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ndegueldre/Desktop/Brabo 2021/"/>
    </mc:Choice>
  </mc:AlternateContent>
  <xr:revisionPtr revIDLastSave="0" documentId="8_{01D9220D-FAD4-1041-B5A7-1592C8844972}" xr6:coauthVersionLast="47" xr6:coauthVersionMax="47" xr10:uidLastSave="{00000000-0000-0000-0000-000000000000}"/>
  <workbookProtection workbookAlgorithmName="SHA-512" workbookHashValue="Bwt2nAwAa4jZnbjBKlNllu8DU6/uelAo74NWMvlfO3oulMB5tED4iyqO2UCWjy1ZeYFPkQW9cL2p1BMF9lkzDg==" workbookSaltValue="GQvD9bVEVTqDDrkcErqKww==" workbookSpinCount="100000" lockStructure="1"/>
  <bookViews>
    <workbookView xWindow="5100" yWindow="960" windowWidth="29040" windowHeight="16440" xr2:uid="{00000000-000D-0000-FFFF-FFFF00000000}"/>
  </bookViews>
  <sheets>
    <sheet name="BRABO digitaal" sheetId="1" r:id="rId1"/>
    <sheet name="UItslag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2" l="1"/>
  <c r="A51" i="2" l="1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45" i="2"/>
  <c r="A46" i="2"/>
  <c r="A47" i="2"/>
  <c r="A48" i="2"/>
  <c r="A49" i="2"/>
  <c r="A50" i="2"/>
  <c r="A38" i="2"/>
  <c r="A39" i="2"/>
  <c r="A40" i="2"/>
  <c r="A41" i="2"/>
  <c r="A42" i="2"/>
  <c r="A43" i="2"/>
  <c r="A44" i="2"/>
  <c r="A34" i="2"/>
  <c r="A35" i="2"/>
  <c r="A36" i="2"/>
  <c r="A37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" i="2"/>
  <c r="A4" i="2"/>
  <c r="A5" i="2"/>
  <c r="A6" i="2"/>
  <c r="A7" i="2"/>
  <c r="A8" i="2"/>
  <c r="A9" i="2"/>
  <c r="A10" i="2"/>
  <c r="A2" i="2"/>
  <c r="C8" i="1" l="1"/>
  <c r="C35" i="2" l="1"/>
  <c r="F44" i="1" s="1"/>
  <c r="C99" i="2"/>
  <c r="F108" i="1" s="1"/>
  <c r="B91" i="2"/>
  <c r="E100" i="1" s="1"/>
  <c r="B57" i="2"/>
  <c r="E66" i="1" s="1"/>
  <c r="C52" i="2"/>
  <c r="F61" i="1" s="1"/>
  <c r="B44" i="2"/>
  <c r="E53" i="1" s="1"/>
  <c r="B101" i="2"/>
  <c r="E110" i="1" s="1"/>
  <c r="C106" i="2"/>
  <c r="F115" i="1" s="1"/>
  <c r="C85" i="2"/>
  <c r="F94" i="1" s="1"/>
  <c r="B77" i="2"/>
  <c r="E86" i="1" s="1"/>
  <c r="B65" i="2"/>
  <c r="E74" i="1" s="1"/>
  <c r="C62" i="2"/>
  <c r="F71" i="1" s="1"/>
  <c r="B54" i="2"/>
  <c r="E63" i="1" s="1"/>
  <c r="C79" i="2"/>
  <c r="F88" i="1" s="1"/>
  <c r="B66" i="2"/>
  <c r="E75" i="1" s="1"/>
  <c r="C88" i="2"/>
  <c r="F97" i="1" s="1"/>
  <c r="B80" i="2"/>
  <c r="E89" i="1" s="1"/>
  <c r="C43" i="2"/>
  <c r="F52" i="1" s="1"/>
  <c r="B35" i="2"/>
  <c r="E44" i="1" s="1"/>
  <c r="B99" i="2"/>
  <c r="E108" i="1" s="1"/>
  <c r="B97" i="2"/>
  <c r="E106" i="1" s="1"/>
  <c r="C60" i="2"/>
  <c r="F69" i="1" s="1"/>
  <c r="B52" i="2"/>
  <c r="E61" i="1" s="1"/>
  <c r="C63" i="2"/>
  <c r="F72" i="1" s="1"/>
  <c r="B82" i="2"/>
  <c r="E91" i="1" s="1"/>
  <c r="C93" i="2"/>
  <c r="F102" i="1" s="1"/>
  <c r="B85" i="2"/>
  <c r="E94" i="1" s="1"/>
  <c r="B105" i="2"/>
  <c r="E114" i="1" s="1"/>
  <c r="C70" i="2"/>
  <c r="F79" i="1" s="1"/>
  <c r="B62" i="2"/>
  <c r="E71" i="1" s="1"/>
  <c r="B39" i="2"/>
  <c r="E48" i="1" s="1"/>
  <c r="B106" i="2"/>
  <c r="E115" i="1" s="1"/>
  <c r="C96" i="2"/>
  <c r="F105" i="1" s="1"/>
  <c r="B88" i="2"/>
  <c r="E97" i="1" s="1"/>
  <c r="C89" i="2"/>
  <c r="F98" i="1" s="1"/>
  <c r="B59" i="2"/>
  <c r="E68" i="1" s="1"/>
  <c r="B76" i="2"/>
  <c r="E85" i="1" s="1"/>
  <c r="B45" i="2"/>
  <c r="E54" i="1" s="1"/>
  <c r="B90" i="2"/>
  <c r="E99" i="1" s="1"/>
  <c r="B49" i="2"/>
  <c r="E58" i="1" s="1"/>
  <c r="C41" i="2"/>
  <c r="F50" i="1" s="1"/>
  <c r="B79" i="2"/>
  <c r="E88" i="1" s="1"/>
  <c r="B92" i="2"/>
  <c r="E101" i="1" s="1"/>
  <c r="B87" i="2"/>
  <c r="E96" i="1" s="1"/>
  <c r="C58" i="2"/>
  <c r="F67" i="1" s="1"/>
  <c r="B58" i="2"/>
  <c r="E67" i="1" s="1"/>
  <c r="B103" i="2"/>
  <c r="E112" i="1" s="1"/>
  <c r="C77" i="2"/>
  <c r="F86" i="1" s="1"/>
  <c r="B46" i="2"/>
  <c r="E55" i="1" s="1"/>
  <c r="B72" i="2"/>
  <c r="E81" i="1" s="1"/>
  <c r="C51" i="2"/>
  <c r="F60" i="1" s="1"/>
  <c r="B43" i="2"/>
  <c r="E52" i="1" s="1"/>
  <c r="C39" i="2"/>
  <c r="F48" i="1" s="1"/>
  <c r="C42" i="2"/>
  <c r="F51" i="1" s="1"/>
  <c r="C68" i="2"/>
  <c r="F77" i="1" s="1"/>
  <c r="B60" i="2"/>
  <c r="E69" i="1" s="1"/>
  <c r="C103" i="2"/>
  <c r="F112" i="1" s="1"/>
  <c r="C37" i="2"/>
  <c r="F46" i="1" s="1"/>
  <c r="C101" i="2"/>
  <c r="F110" i="1" s="1"/>
  <c r="B93" i="2"/>
  <c r="E102" i="1" s="1"/>
  <c r="C74" i="2"/>
  <c r="F83" i="1" s="1"/>
  <c r="C78" i="2"/>
  <c r="F87" i="1" s="1"/>
  <c r="B70" i="2"/>
  <c r="E79" i="1" s="1"/>
  <c r="B71" i="2"/>
  <c r="E80" i="1" s="1"/>
  <c r="C40" i="2"/>
  <c r="F49" i="1" s="1"/>
  <c r="C104" i="2"/>
  <c r="F113" i="1" s="1"/>
  <c r="B96" i="2"/>
  <c r="E105" i="1" s="1"/>
  <c r="B41" i="2"/>
  <c r="E50" i="1" s="1"/>
  <c r="C95" i="2"/>
  <c r="F104" i="1" s="1"/>
  <c r="C84" i="2"/>
  <c r="F93" i="1" s="1"/>
  <c r="C53" i="2"/>
  <c r="F62" i="1" s="1"/>
  <c r="C94" i="2"/>
  <c r="F103" i="1" s="1"/>
  <c r="C56" i="2"/>
  <c r="F65" i="1" s="1"/>
  <c r="C66" i="2"/>
  <c r="F75" i="1" s="1"/>
  <c r="B75" i="2"/>
  <c r="E84" i="1" s="1"/>
  <c r="C100" i="2"/>
  <c r="F109" i="1" s="1"/>
  <c r="B61" i="2"/>
  <c r="E70" i="1" s="1"/>
  <c r="B102" i="2"/>
  <c r="E111" i="1" s="1"/>
  <c r="C57" i="2"/>
  <c r="F66" i="1" s="1"/>
  <c r="C44" i="2"/>
  <c r="F53" i="1" s="1"/>
  <c r="C50" i="2"/>
  <c r="F59" i="1" s="1"/>
  <c r="C54" i="2"/>
  <c r="F63" i="1" s="1"/>
  <c r="C80" i="2"/>
  <c r="F89" i="1" s="1"/>
  <c r="C73" i="2"/>
  <c r="F82" i="1" s="1"/>
  <c r="C59" i="2"/>
  <c r="F68" i="1" s="1"/>
  <c r="B51" i="2"/>
  <c r="E60" i="1" s="1"/>
  <c r="C71" i="2"/>
  <c r="F80" i="1" s="1"/>
  <c r="C82" i="2"/>
  <c r="F91" i="1" s="1"/>
  <c r="C76" i="2"/>
  <c r="F85" i="1" s="1"/>
  <c r="B68" i="2"/>
  <c r="E77" i="1" s="1"/>
  <c r="B63" i="2"/>
  <c r="E72" i="1" s="1"/>
  <c r="C45" i="2"/>
  <c r="F54" i="1" s="1"/>
  <c r="B37" i="2"/>
  <c r="E46" i="1" s="1"/>
  <c r="C47" i="2"/>
  <c r="F56" i="1" s="1"/>
  <c r="B42" i="2"/>
  <c r="E51" i="1" s="1"/>
  <c r="C86" i="2"/>
  <c r="F95" i="1" s="1"/>
  <c r="B78" i="2"/>
  <c r="E87" i="1" s="1"/>
  <c r="C81" i="2"/>
  <c r="F90" i="1" s="1"/>
  <c r="C48" i="2"/>
  <c r="F57" i="1" s="1"/>
  <c r="B40" i="2"/>
  <c r="E49" i="1" s="1"/>
  <c r="B104" i="2"/>
  <c r="E113" i="1" s="1"/>
  <c r="B81" i="2"/>
  <c r="E90" i="1" s="1"/>
  <c r="C67" i="2"/>
  <c r="F76" i="1" s="1"/>
  <c r="B50" i="2"/>
  <c r="E59" i="1" s="1"/>
  <c r="B95" i="2"/>
  <c r="E104" i="1" s="1"/>
  <c r="C87" i="2"/>
  <c r="F96" i="1" s="1"/>
  <c r="B86" i="2"/>
  <c r="E95" i="1" s="1"/>
  <c r="B48" i="2"/>
  <c r="E57" i="1" s="1"/>
  <c r="C36" i="2"/>
  <c r="F45" i="1" s="1"/>
  <c r="B73" i="2"/>
  <c r="E82" i="1" s="1"/>
  <c r="C46" i="2"/>
  <c r="F55" i="1" s="1"/>
  <c r="C72" i="2"/>
  <c r="F81" i="1" s="1"/>
  <c r="C91" i="2"/>
  <c r="F100" i="1" s="1"/>
  <c r="B36" i="2"/>
  <c r="E45" i="1" s="1"/>
  <c r="C97" i="2"/>
  <c r="F106" i="1" s="1"/>
  <c r="C98" i="2"/>
  <c r="F107" i="1" s="1"/>
  <c r="B98" i="2"/>
  <c r="E107" i="1" s="1"/>
  <c r="C75" i="2"/>
  <c r="F84" i="1" s="1"/>
  <c r="B67" i="2"/>
  <c r="E76" i="1" s="1"/>
  <c r="B47" i="2"/>
  <c r="E56" i="1" s="1"/>
  <c r="B74" i="2"/>
  <c r="E83" i="1" s="1"/>
  <c r="C92" i="2"/>
  <c r="F101" i="1" s="1"/>
  <c r="B84" i="2"/>
  <c r="E93" i="1" s="1"/>
  <c r="C105" i="2"/>
  <c r="F114" i="1" s="1"/>
  <c r="C61" i="2"/>
  <c r="F70" i="1" s="1"/>
  <c r="B53" i="2"/>
  <c r="E62" i="1" s="1"/>
  <c r="B55" i="2"/>
  <c r="E64" i="1" s="1"/>
  <c r="C38" i="2"/>
  <c r="F47" i="1" s="1"/>
  <c r="C102" i="2"/>
  <c r="F111" i="1" s="1"/>
  <c r="B94" i="2"/>
  <c r="E103" i="1" s="1"/>
  <c r="B89" i="2"/>
  <c r="E98" i="1" s="1"/>
  <c r="C64" i="2"/>
  <c r="F73" i="1" s="1"/>
  <c r="B56" i="2"/>
  <c r="E65" i="1" s="1"/>
  <c r="C49" i="2"/>
  <c r="F58" i="1" s="1"/>
  <c r="C90" i="2"/>
  <c r="F99" i="1" s="1"/>
  <c r="C83" i="2"/>
  <c r="F92" i="1" s="1"/>
  <c r="C69" i="2"/>
  <c r="F78" i="1" s="1"/>
  <c r="B38" i="2"/>
  <c r="E47" i="1" s="1"/>
  <c r="B64" i="2"/>
  <c r="E73" i="1" s="1"/>
  <c r="B83" i="2"/>
  <c r="E92" i="1" s="1"/>
  <c r="B100" i="2"/>
  <c r="E109" i="1" s="1"/>
  <c r="B69" i="2"/>
  <c r="E78" i="1" s="1"/>
  <c r="C55" i="2"/>
  <c r="F64" i="1" s="1"/>
  <c r="C65" i="2"/>
  <c r="F74" i="1" s="1"/>
  <c r="B27" i="2"/>
  <c r="E36" i="1" s="1"/>
  <c r="B28" i="2"/>
  <c r="E37" i="1" s="1"/>
  <c r="B12" i="2"/>
  <c r="E21" i="1" s="1"/>
  <c r="B21" i="2"/>
  <c r="E30" i="1" s="1"/>
  <c r="B13" i="2"/>
  <c r="E22" i="1" s="1"/>
  <c r="B30" i="2"/>
  <c r="E39" i="1" s="1"/>
  <c r="B25" i="2"/>
  <c r="E34" i="1" s="1"/>
  <c r="B22" i="2"/>
  <c r="E31" i="1" s="1"/>
  <c r="B5" i="2"/>
  <c r="E14" i="1" s="1"/>
  <c r="B18" i="2"/>
  <c r="E27" i="1" s="1"/>
  <c r="B24" i="2"/>
  <c r="E33" i="1" s="1"/>
  <c r="B19" i="2"/>
  <c r="E28" i="1" s="1"/>
  <c r="B15" i="2"/>
  <c r="E24" i="1" s="1"/>
  <c r="B32" i="2"/>
  <c r="E41" i="1" s="1"/>
  <c r="B31" i="2"/>
  <c r="E40" i="1" s="1"/>
  <c r="B9" i="2"/>
  <c r="E18" i="1" s="1"/>
  <c r="B14" i="2"/>
  <c r="E23" i="1" s="1"/>
  <c r="B10" i="2"/>
  <c r="E19" i="1" s="1"/>
  <c r="B7" i="2"/>
  <c r="E16" i="1" s="1"/>
  <c r="B8" i="2"/>
  <c r="E17" i="1" s="1"/>
  <c r="B29" i="2"/>
  <c r="E38" i="1" s="1"/>
  <c r="B33" i="2"/>
  <c r="E42" i="1" s="1"/>
  <c r="B11" i="2"/>
  <c r="E20" i="1" s="1"/>
  <c r="B26" i="2"/>
  <c r="E35" i="1" s="1"/>
  <c r="B20" i="2"/>
  <c r="E29" i="1" s="1"/>
  <c r="B6" i="2"/>
  <c r="E15" i="1" s="1"/>
  <c r="B16" i="2"/>
  <c r="E25" i="1" s="1"/>
  <c r="B34" i="2"/>
  <c r="E43" i="1" s="1"/>
  <c r="B17" i="2"/>
  <c r="E26" i="1" s="1"/>
  <c r="B23" i="2"/>
  <c r="E32" i="1" s="1"/>
  <c r="C33" i="2"/>
  <c r="F42" i="1" s="1"/>
  <c r="C9" i="2"/>
  <c r="F18" i="1" s="1"/>
  <c r="C7" i="2"/>
  <c r="F16" i="1" s="1"/>
  <c r="C31" i="2"/>
  <c r="F40" i="1" s="1"/>
  <c r="C32" i="2"/>
  <c r="F41" i="1" s="1"/>
  <c r="C6" i="2"/>
  <c r="F15" i="1" s="1"/>
  <c r="C5" i="2"/>
  <c r="F14" i="1" s="1"/>
  <c r="C30" i="2"/>
  <c r="F39" i="1" s="1"/>
  <c r="C28" i="2"/>
  <c r="F37" i="1" s="1"/>
  <c r="C22" i="2"/>
  <c r="F31" i="1" s="1"/>
  <c r="C13" i="2"/>
  <c r="F22" i="1" s="1"/>
  <c r="C29" i="2"/>
  <c r="F38" i="1" s="1"/>
  <c r="C20" i="2"/>
  <c r="F29" i="1" s="1"/>
  <c r="C26" i="2"/>
  <c r="F35" i="1" s="1"/>
  <c r="C27" i="2"/>
  <c r="F36" i="1" s="1"/>
  <c r="C19" i="2"/>
  <c r="F28" i="1" s="1"/>
  <c r="C12" i="2"/>
  <c r="F21" i="1" s="1"/>
  <c r="C10" i="2"/>
  <c r="F19" i="1" s="1"/>
  <c r="C8" i="2"/>
  <c r="F17" i="1" s="1"/>
  <c r="C15" i="2"/>
  <c r="F24" i="1" s="1"/>
  <c r="C18" i="2"/>
  <c r="F27" i="1" s="1"/>
  <c r="C21" i="2"/>
  <c r="F30" i="1" s="1"/>
  <c r="C24" i="2"/>
  <c r="F33" i="1" s="1"/>
  <c r="C14" i="2"/>
  <c r="F23" i="1" s="1"/>
  <c r="C17" i="2"/>
  <c r="F26" i="1" s="1"/>
  <c r="C34" i="2"/>
  <c r="F43" i="1" s="1"/>
  <c r="C23" i="2"/>
  <c r="F32" i="1" s="1"/>
  <c r="C11" i="2"/>
  <c r="F20" i="1" s="1"/>
  <c r="C16" i="2"/>
  <c r="F25" i="1" s="1"/>
  <c r="C25" i="2"/>
  <c r="F34" i="1" s="1"/>
  <c r="B2" i="2" l="1"/>
  <c r="E11" i="1" s="1"/>
  <c r="C9" i="1" s="1"/>
  <c r="B4" i="2"/>
  <c r="E13" i="1" s="1"/>
  <c r="B3" i="2"/>
  <c r="E12" i="1" s="1"/>
  <c r="C3" i="2" l="1"/>
  <c r="F12" i="1" s="1"/>
  <c r="C2" i="2"/>
  <c r="F11" i="1" s="1"/>
  <c r="C4" i="2"/>
  <c r="F13" i="1" s="1"/>
</calcChain>
</file>

<file path=xl/sharedStrings.xml><?xml version="1.0" encoding="utf-8"?>
<sst xmlns="http://schemas.openxmlformats.org/spreadsheetml/2006/main" count="123" uniqueCount="122">
  <si>
    <t>DIGITAAL BEELD</t>
  </si>
  <si>
    <t>AVF-nr:</t>
  </si>
  <si>
    <t>Aantal ingezonden proeven:</t>
  </si>
  <si>
    <t>Nr</t>
  </si>
  <si>
    <t>Auteur</t>
  </si>
  <si>
    <t>Voornaam</t>
  </si>
  <si>
    <t>Titel</t>
  </si>
  <si>
    <r>
      <rPr>
        <b/>
        <sz val="12"/>
        <rFont val="Avenir"/>
        <family val="2"/>
      </rPr>
      <t>KON. ANTWERPSE VERBROEDERING VAN FOTOKRINGEN</t>
    </r>
    <r>
      <rPr>
        <sz val="10"/>
        <rFont val="Avenir"/>
        <family val="2"/>
      </rPr>
      <t xml:space="preserve"> </t>
    </r>
    <r>
      <rPr>
        <b/>
        <sz val="8"/>
        <rFont val="Avenir"/>
        <family val="2"/>
      </rPr>
      <t>V.Z.W.</t>
    </r>
  </si>
  <si>
    <t>PTN</t>
  </si>
  <si>
    <t>ACC</t>
  </si>
  <si>
    <t>e-mail wedstrijdcommissaris:</t>
  </si>
  <si>
    <t xml:space="preserve">Fotoclub / Vrije deelnemer: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</si>
  <si>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</si>
  <si>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</si>
  <si>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</si>
  <si>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</si>
  <si>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</si>
  <si>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</si>
  <si>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</si>
  <si>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</si>
  <si>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</si>
  <si>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</si>
  <si>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</si>
  <si>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</si>
  <si>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</si>
  <si>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</si>
  <si>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</si>
  <si>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</si>
  <si>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</si>
  <si>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</si>
  <si>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</si>
  <si>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</si>
  <si>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</si>
  <si>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</si>
  <si>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</si>
  <si>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</si>
  <si>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</si>
  <si>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</si>
  <si>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</si>
  <si>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</si>
  <si>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</si>
  <si>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</si>
  <si>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</si>
  <si>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</si>
  <si>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</si>
  <si>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</si>
  <si>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</si>
  <si>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</si>
  <si>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</si>
  <si>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</si>
  <si>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</si>
  <si>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</si>
  <si>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</si>
  <si>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</si>
  <si>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</si>
  <si>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</si>
  <si>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</si>
  <si>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</si>
  <si>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</si>
  <si>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</si>
  <si>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</si>
  <si>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</si>
  <si>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</si>
  <si>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</si>
  <si>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</si>
  <si>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</si>
  <si>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</si>
  <si>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</si>
  <si>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</si>
  <si>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</si>
  <si>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</si>
  <si>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</si>
  <si>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</si>
  <si>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</si>
  <si>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</si>
  <si>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</si>
  <si>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</si>
  <si>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</si>
  <si>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</si>
  <si>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</si>
  <si>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</si>
  <si>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</si>
  <si>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</si>
  <si>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</si>
  <si>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</si>
  <si>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</si>
  <si>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</si>
  <si>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</si>
  <si>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</si>
  <si>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</si>
  <si>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</si>
  <si>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</si>
  <si>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</si>
  <si>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</si>
  <si>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</si>
  <si>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</si>
  <si>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</si>
  <si>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</si>
  <si>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</si>
  <si>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</si>
  <si>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</si>
  <si>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</si>
  <si>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</si>
  <si>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</si>
  <si>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</si>
  <si>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</si>
  <si>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</si>
  <si>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</si>
  <si>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</si>
  <si>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</si>
  <si>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</si>
  <si>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</si>
  <si>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</si>
  <si>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</si>
  <si>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</si>
  <si>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</si>
  <si>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</si>
  <si>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Bestandsnaam</t>
  </si>
  <si>
    <t>Uitslag</t>
  </si>
  <si>
    <t>Aanvaardingsgrens:</t>
  </si>
  <si>
    <t>BRABO  2021</t>
  </si>
  <si>
    <t>KLEUR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</si>
</sst>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9"/>
      <color rgb="FF000000"/>
      <name val="Arimo"/>
    </font>
    <font>
      <sz val="10"/>
      <name val="Avenir"/>
      <family val="2"/>
    </font>
    <font>
      <sz val="9"/>
      <color rgb="FF000000"/>
      <name val="Avenir"/>
      <family val="2"/>
    </font>
    <font>
      <b/>
      <sz val="10"/>
      <name val="Avenir"/>
      <family val="2"/>
    </font>
    <font>
      <sz val="11"/>
      <name val="Avenir"/>
      <family val="2"/>
    </font>
    <font>
      <u/>
      <sz val="11"/>
      <color rgb="FF0000D4"/>
      <name val="Avenir"/>
      <family val="2"/>
    </font>
    <font>
      <b/>
      <sz val="11"/>
      <name val="Avenir"/>
      <family val="2"/>
    </font>
    <font>
      <b/>
      <sz val="12"/>
      <name val="Avenir"/>
      <family val="2"/>
    </font>
    <font>
      <b/>
      <sz val="8"/>
      <name val="Avenir"/>
      <family val="2"/>
    </font>
    <font>
      <sz val="12"/>
      <color rgb="FF000000"/>
      <name val="Avenir LT Std 35 Light"/>
      <family val="2"/>
    </font>
    <font>
      <b/>
      <sz val="11"/>
      <color rgb="FF000000"/>
      <name val="Avenir LT Std 35 Light"/>
      <family val="2"/>
    </font>
    <font>
      <sz val="12"/>
      <name val="Avenir LT Std 35 Light"/>
      <family val="2"/>
    </font>
    <font>
      <u/>
      <sz val="9"/>
      <color theme="10"/>
      <name val="Arimo"/>
    </font>
    <font>
      <b/>
      <sz val="18"/>
      <name val="Avenir LT Std 35 Light"/>
      <family val="2"/>
    </font>
    <font>
      <sz val="18"/>
      <name val="Avenir LT Std 35 Light"/>
      <family val="2"/>
    </font>
    <font>
      <b/>
      <sz val="20"/>
      <name val="Avenir LT Std 35 Light"/>
      <family val="2"/>
    </font>
    <font>
      <sz val="20"/>
      <name val="Avenir LT Std 35 Light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/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Font="1" applyAlignment="1" applyProtection="1"/>
    <xf numFmtId="49" fontId="1" fillId="0" borderId="0" xfId="0" applyNumberFormat="1" applyFo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4" fillId="0" borderId="19" xfId="0" applyFont="1" applyBorder="1" applyProtection="1"/>
    <xf numFmtId="49" fontId="1" fillId="0" borderId="0" xfId="0" applyNumberFormat="1" applyFont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49" fontId="0" fillId="0" borderId="0" xfId="0" applyNumberFormat="1" applyFont="1" applyAlignment="1" applyProtection="1"/>
    <xf numFmtId="0" fontId="10" fillId="0" borderId="3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Protection="1"/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6" fillId="0" borderId="2" xfId="0" applyFont="1" applyBorder="1" applyProtection="1"/>
    <xf numFmtId="0" fontId="13" fillId="0" borderId="1" xfId="0" applyFont="1" applyBorder="1" applyAlignment="1" applyProtection="1">
      <alignment horizontal="center" vertical="center"/>
    </xf>
    <xf numFmtId="0" fontId="14" fillId="0" borderId="2" xfId="0" applyFont="1" applyBorder="1" applyProtection="1"/>
    <xf numFmtId="0" fontId="1" fillId="0" borderId="0" xfId="0" applyFont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2" fillId="0" borderId="16" xfId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16415</xdr:rowOff>
    </xdr:from>
    <xdr:to>
      <xdr:col>1</xdr:col>
      <xdr:colOff>1266823</xdr:colOff>
      <xdr:row>4</xdr:row>
      <xdr:rowOff>0</xdr:rowOff>
    </xdr:to>
    <xdr:pic>
      <xdr:nvPicPr>
        <xdr:cNvPr id="3" name="Afbeelding 2" title="KAV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0740"/>
          <a:ext cx="1266823" cy="1498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Brabo%202020/Jury%20Rapport%20Brab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yreslutaat"/>
      <sheetName val="Juryreslutaat 2de ronde"/>
      <sheetName val="Aanvaardingsgrens"/>
      <sheetName val="Totaal Uitslag"/>
      <sheetName val="Deelnemers"/>
      <sheetName val="KAVF Clubs"/>
      <sheetName val="Beste Club"/>
      <sheetName val="Beste Club 2"/>
      <sheetName val="Opmerkingen"/>
      <sheetName val="Random getallen (test)"/>
      <sheetName val="Uitslag per club"/>
    </sheetNames>
    <sheetDataSet>
      <sheetData sheetId="0"/>
      <sheetData sheetId="1"/>
      <sheetData sheetId="2">
        <row r="6">
          <cell r="B6">
            <v>20</v>
          </cell>
        </row>
      </sheetData>
      <sheetData sheetId="3">
        <row r="2">
          <cell r="A2" t="str">
            <v>041-07-splash.jpg</v>
          </cell>
          <cell r="B2" t="str">
            <v>041</v>
          </cell>
          <cell r="C2" t="str">
            <v>Optika Zwijndrecht</v>
          </cell>
          <cell r="D2" t="str">
            <v>DEGROEVE</v>
          </cell>
          <cell r="E2" t="str">
            <v>HERMAN</v>
          </cell>
          <cell r="F2" t="str">
            <v>Splash</v>
          </cell>
          <cell r="G2">
            <v>28</v>
          </cell>
          <cell r="H2" t="str">
            <v>BK</v>
          </cell>
          <cell r="I2">
            <v>23</v>
          </cell>
          <cell r="J2">
            <v>28</v>
          </cell>
        </row>
        <row r="3">
          <cell r="A3" t="str">
            <v>033-25-Barn owl.jpg</v>
          </cell>
          <cell r="B3" t="str">
            <v>033</v>
          </cell>
          <cell r="C3" t="str">
            <v xml:space="preserve">Kon. FK Licht &amp;Schaduw Hemiksem
</v>
          </cell>
          <cell r="D3" t="str">
            <v xml:space="preserve">Kerremans </v>
          </cell>
          <cell r="E3" t="str">
            <v>Danny</v>
          </cell>
          <cell r="F3" t="str">
            <v>Barn owl</v>
          </cell>
          <cell r="G3">
            <v>28</v>
          </cell>
          <cell r="H3" t="str">
            <v>BK</v>
          </cell>
          <cell r="I3">
            <v>23</v>
          </cell>
          <cell r="J3">
            <v>28</v>
          </cell>
        </row>
        <row r="4">
          <cell r="A4" t="str">
            <v>178-13-twee visarenden.jpg</v>
          </cell>
          <cell r="B4" t="str">
            <v>178</v>
          </cell>
          <cell r="C4" t="str">
            <v>IRIS Lede</v>
          </cell>
          <cell r="D4" t="str">
            <v>COSIJNS</v>
          </cell>
          <cell r="E4" t="str">
            <v>GERARD</v>
          </cell>
          <cell r="F4" t="str">
            <v>twee visarenden</v>
          </cell>
          <cell r="G4">
            <v>27</v>
          </cell>
          <cell r="H4" t="str">
            <v>BK</v>
          </cell>
          <cell r="I4">
            <v>24</v>
          </cell>
          <cell r="J4">
            <v>27</v>
          </cell>
        </row>
        <row r="5">
          <cell r="A5" t="str">
            <v>178-10-HAPJE.jpg</v>
          </cell>
          <cell r="B5" t="str">
            <v>178</v>
          </cell>
          <cell r="C5" t="str">
            <v>IRIS Lede</v>
          </cell>
          <cell r="D5" t="str">
            <v>DE FRAINE</v>
          </cell>
          <cell r="E5" t="str">
            <v>JOZEF</v>
          </cell>
          <cell r="F5" t="str">
            <v>HAPJE</v>
          </cell>
          <cell r="G5">
            <v>27</v>
          </cell>
          <cell r="H5" t="str">
            <v>BK</v>
          </cell>
          <cell r="I5">
            <v>22</v>
          </cell>
          <cell r="J5">
            <v>27</v>
          </cell>
        </row>
        <row r="6">
          <cell r="A6" t="str">
            <v>106-04-Druppels.jpg</v>
          </cell>
          <cell r="B6" t="str">
            <v>106</v>
          </cell>
          <cell r="C6" t="str">
            <v>Zefoda Zemst</v>
          </cell>
          <cell r="D6" t="str">
            <v>Stroobants</v>
          </cell>
          <cell r="E6" t="str">
            <v>Katia</v>
          </cell>
          <cell r="F6" t="str">
            <v>Druppels</v>
          </cell>
          <cell r="G6">
            <v>26</v>
          </cell>
          <cell r="H6" t="str">
            <v>BK</v>
          </cell>
          <cell r="I6">
            <v>22</v>
          </cell>
          <cell r="J6">
            <v>26</v>
          </cell>
        </row>
        <row r="7">
          <cell r="A7" t="str">
            <v>033-01-Aardbei.jpg</v>
          </cell>
          <cell r="B7" t="str">
            <v>033</v>
          </cell>
          <cell r="C7" t="str">
            <v xml:space="preserve">Kon. FK Licht &amp;Schaduw Hemiksem
</v>
          </cell>
          <cell r="D7" t="str">
            <v xml:space="preserve">Bleys </v>
          </cell>
          <cell r="E7" t="str">
            <v>René</v>
          </cell>
          <cell r="F7" t="str">
            <v>Aardbei</v>
          </cell>
          <cell r="G7">
            <v>26</v>
          </cell>
          <cell r="H7" t="str">
            <v>BK</v>
          </cell>
          <cell r="I7">
            <v>22</v>
          </cell>
          <cell r="J7">
            <v>26</v>
          </cell>
        </row>
        <row r="8">
          <cell r="A8" t="str">
            <v>178-01-Speels.jpg</v>
          </cell>
          <cell r="B8" t="str">
            <v>178</v>
          </cell>
          <cell r="C8" t="str">
            <v>IRIS Lede</v>
          </cell>
          <cell r="D8" t="str">
            <v>REYNAERT</v>
          </cell>
          <cell r="E8" t="str">
            <v>JOZEF</v>
          </cell>
          <cell r="F8" t="str">
            <v>Speels</v>
          </cell>
          <cell r="G8">
            <v>26</v>
          </cell>
          <cell r="H8" t="str">
            <v>BK</v>
          </cell>
          <cell r="I8">
            <v>22</v>
          </cell>
          <cell r="J8">
            <v>26</v>
          </cell>
        </row>
        <row r="9">
          <cell r="A9" t="str">
            <v>092-12-begijnhof.jpg</v>
          </cell>
          <cell r="B9" t="str">
            <v>092</v>
          </cell>
          <cell r="C9" t="str">
            <v>Digiclub Duffel</v>
          </cell>
          <cell r="D9" t="str">
            <v>Van der Wildt</v>
          </cell>
          <cell r="E9" t="str">
            <v>EDDY</v>
          </cell>
          <cell r="F9" t="str">
            <v>Begijnhof</v>
          </cell>
          <cell r="G9">
            <v>26</v>
          </cell>
          <cell r="H9" t="str">
            <v>BK</v>
          </cell>
          <cell r="I9">
            <v>22</v>
          </cell>
          <cell r="J9">
            <v>26</v>
          </cell>
        </row>
        <row r="10">
          <cell r="A10" t="str">
            <v>051-28-Lady in blue mood.jpg</v>
          </cell>
          <cell r="B10" t="str">
            <v>051</v>
          </cell>
          <cell r="C10" t="str">
            <v>Kon.Fotoclub ARGUS Boom</v>
          </cell>
          <cell r="D10" t="str">
            <v>Vereycken</v>
          </cell>
          <cell r="E10" t="str">
            <v>Leo</v>
          </cell>
          <cell r="F10" t="str">
            <v>Lady in blue mood</v>
          </cell>
          <cell r="G10">
            <v>26</v>
          </cell>
          <cell r="H10" t="str">
            <v>BK</v>
          </cell>
          <cell r="I10">
            <v>24</v>
          </cell>
          <cell r="J10">
            <v>26</v>
          </cell>
        </row>
        <row r="11">
          <cell r="A11" t="str">
            <v>092-05-tulpen.jpg</v>
          </cell>
          <cell r="B11" t="str">
            <v>092</v>
          </cell>
          <cell r="C11" t="str">
            <v>Digiclub Duffel</v>
          </cell>
          <cell r="D11" t="str">
            <v>SCHEERENS</v>
          </cell>
          <cell r="E11" t="str">
            <v>Guido</v>
          </cell>
          <cell r="F11" t="str">
            <v>Tulpen</v>
          </cell>
          <cell r="G11">
            <v>26</v>
          </cell>
          <cell r="H11" t="str">
            <v>BK</v>
          </cell>
          <cell r="I11">
            <v>23</v>
          </cell>
          <cell r="J11">
            <v>26</v>
          </cell>
        </row>
        <row r="12">
          <cell r="A12" t="str">
            <v>123-17-Rood Behaard.jpg</v>
          </cell>
          <cell r="B12" t="str">
            <v>123</v>
          </cell>
          <cell r="C12" t="str">
            <v>Vorselaarse Fotovrienden</v>
          </cell>
          <cell r="D12" t="str">
            <v>Van Mensel</v>
          </cell>
          <cell r="E12" t="str">
            <v>Dré</v>
          </cell>
          <cell r="F12" t="str">
            <v>Rood behaard</v>
          </cell>
          <cell r="G12">
            <v>26</v>
          </cell>
          <cell r="H12" t="str">
            <v>BK</v>
          </cell>
          <cell r="I12">
            <v>23</v>
          </cell>
          <cell r="J12">
            <v>26</v>
          </cell>
        </row>
        <row r="13">
          <cell r="A13" t="str">
            <v>073-44-Berberjongen.jpg</v>
          </cell>
          <cell r="B13" t="str">
            <v>073</v>
          </cell>
          <cell r="C13" t="str">
            <v>JEP Deurne</v>
          </cell>
          <cell r="D13" t="str">
            <v>Couvreur</v>
          </cell>
          <cell r="E13" t="str">
            <v>Liz</v>
          </cell>
          <cell r="F13" t="str">
            <v>Berberjongen</v>
          </cell>
          <cell r="G13">
            <v>25</v>
          </cell>
          <cell r="H13" t="str">
            <v>BK</v>
          </cell>
          <cell r="I13">
            <v>22</v>
          </cell>
          <cell r="J13">
            <v>25</v>
          </cell>
        </row>
        <row r="14">
          <cell r="A14" t="str">
            <v>051-30-Los van tros.jpg</v>
          </cell>
          <cell r="B14" t="str">
            <v>051</v>
          </cell>
          <cell r="C14" t="str">
            <v>Kon.Fotoclub ARGUS Boom</v>
          </cell>
          <cell r="D14" t="str">
            <v>Vereycken</v>
          </cell>
          <cell r="E14" t="str">
            <v>Leo</v>
          </cell>
          <cell r="F14" t="str">
            <v>Los van tros</v>
          </cell>
          <cell r="G14">
            <v>25</v>
          </cell>
          <cell r="H14" t="str">
            <v>BK</v>
          </cell>
          <cell r="I14">
            <v>23</v>
          </cell>
          <cell r="J14">
            <v>25</v>
          </cell>
        </row>
        <row r="15">
          <cell r="A15" t="str">
            <v>024-04-BEAUFORT 2018.jpg</v>
          </cell>
          <cell r="B15" t="str">
            <v>024</v>
          </cell>
          <cell r="C15" t="str">
            <v>Kon. Agfa-Gevaert FC</v>
          </cell>
          <cell r="D15" t="str">
            <v xml:space="preserve">Vereecken </v>
          </cell>
          <cell r="E15" t="str">
            <v>Willy</v>
          </cell>
          <cell r="F15" t="str">
            <v>Beaufort 2018</v>
          </cell>
          <cell r="G15">
            <v>25</v>
          </cell>
          <cell r="H15" t="str">
            <v>BK</v>
          </cell>
          <cell r="I15">
            <v>23</v>
          </cell>
          <cell r="J15">
            <v>25</v>
          </cell>
        </row>
        <row r="16">
          <cell r="A16" t="str">
            <v>178-02-Gelukt.jpg</v>
          </cell>
          <cell r="B16" t="str">
            <v>178</v>
          </cell>
          <cell r="C16" t="str">
            <v>IRIS Lede</v>
          </cell>
          <cell r="D16" t="str">
            <v>REYNAERT</v>
          </cell>
          <cell r="E16" t="str">
            <v>JOZEF</v>
          </cell>
          <cell r="F16" t="str">
            <v>Gelukt</v>
          </cell>
          <cell r="G16">
            <v>25</v>
          </cell>
          <cell r="H16" t="str">
            <v>BK</v>
          </cell>
          <cell r="I16">
            <v>23</v>
          </cell>
          <cell r="J16">
            <v>25</v>
          </cell>
        </row>
        <row r="17">
          <cell r="A17" t="str">
            <v>033-23-Gevecht.jpg</v>
          </cell>
          <cell r="B17" t="str">
            <v>033</v>
          </cell>
          <cell r="C17" t="str">
            <v xml:space="preserve">Kon. FK Licht &amp;Schaduw Hemiksem
</v>
          </cell>
          <cell r="D17" t="str">
            <v>Goeman</v>
          </cell>
          <cell r="E17" t="str">
            <v>Karel</v>
          </cell>
          <cell r="F17" t="str">
            <v>Gevecht</v>
          </cell>
          <cell r="G17">
            <v>25</v>
          </cell>
          <cell r="H17" t="str">
            <v>BK</v>
          </cell>
          <cell r="I17">
            <v>23</v>
          </cell>
          <cell r="J17">
            <v>25</v>
          </cell>
        </row>
        <row r="18">
          <cell r="A18" t="str">
            <v>178-25-Havik met prooi.jpg</v>
          </cell>
          <cell r="B18" t="str">
            <v>178</v>
          </cell>
          <cell r="C18" t="str">
            <v>IRIS Lede</v>
          </cell>
          <cell r="D18" t="str">
            <v>VERHASSELT</v>
          </cell>
          <cell r="E18" t="str">
            <v>DANNY</v>
          </cell>
          <cell r="F18" t="str">
            <v>Havik met prooi</v>
          </cell>
          <cell r="G18">
            <v>25</v>
          </cell>
          <cell r="H18" t="str">
            <v>BK</v>
          </cell>
          <cell r="I18">
            <v>23</v>
          </cell>
          <cell r="J18">
            <v>25</v>
          </cell>
        </row>
        <row r="19">
          <cell r="A19" t="str">
            <v>178-15-blauw gestreepte muts.jpg</v>
          </cell>
          <cell r="B19" t="str">
            <v>178</v>
          </cell>
          <cell r="C19" t="str">
            <v>IRIS Lede</v>
          </cell>
          <cell r="D19" t="str">
            <v>COSIJNS</v>
          </cell>
          <cell r="E19" t="str">
            <v>GERARD</v>
          </cell>
          <cell r="F19" t="str">
            <v>blauw gestreepte muts</v>
          </cell>
          <cell r="G19">
            <v>25</v>
          </cell>
          <cell r="H19" t="str">
            <v>BK</v>
          </cell>
          <cell r="I19">
            <v>24</v>
          </cell>
          <cell r="J19">
            <v>25</v>
          </cell>
        </row>
        <row r="20">
          <cell r="A20" t="str">
            <v>178-34-In Flowers.jpg</v>
          </cell>
          <cell r="B20" t="str">
            <v>178</v>
          </cell>
          <cell r="C20" t="str">
            <v>IRIS Lede</v>
          </cell>
          <cell r="D20" t="str">
            <v>Molitor</v>
          </cell>
          <cell r="E20" t="str">
            <v>Eric</v>
          </cell>
          <cell r="F20" t="str">
            <v>In Flowers</v>
          </cell>
          <cell r="G20">
            <v>25</v>
          </cell>
          <cell r="H20" t="str">
            <v>BK</v>
          </cell>
          <cell r="I20">
            <v>22</v>
          </cell>
          <cell r="J20">
            <v>25</v>
          </cell>
        </row>
        <row r="21">
          <cell r="A21" t="str">
            <v>176-01-Jyssica.jpg</v>
          </cell>
          <cell r="B21" t="str">
            <v>176</v>
          </cell>
          <cell r="C21" t="str">
            <v>Kon. FC Herentals</v>
          </cell>
          <cell r="D21" t="str">
            <v>Van Gestel</v>
          </cell>
          <cell r="E21" t="str">
            <v>Davy</v>
          </cell>
          <cell r="F21" t="str">
            <v>Jyssica</v>
          </cell>
          <cell r="G21">
            <v>25</v>
          </cell>
          <cell r="H21" t="str">
            <v>BK</v>
          </cell>
          <cell r="I21">
            <v>22</v>
          </cell>
          <cell r="J21">
            <v>25</v>
          </cell>
        </row>
        <row r="22">
          <cell r="A22" t="str">
            <v>066-01-Kruisweg.jpg</v>
          </cell>
          <cell r="B22" t="str">
            <v>066</v>
          </cell>
          <cell r="C22" t="str">
            <v>Brafodia</v>
          </cell>
          <cell r="D22" t="str">
            <v>De Meyer</v>
          </cell>
          <cell r="E22" t="str">
            <v>François</v>
          </cell>
          <cell r="F22" t="str">
            <v>Kruisweg</v>
          </cell>
          <cell r="G22">
            <v>25</v>
          </cell>
          <cell r="H22" t="str">
            <v>ACC</v>
          </cell>
          <cell r="I22">
            <v>23</v>
          </cell>
          <cell r="J22">
            <v>25</v>
          </cell>
        </row>
        <row r="23">
          <cell r="A23" t="str">
            <v>073-04-Fly.jpg</v>
          </cell>
          <cell r="B23" t="str">
            <v>073</v>
          </cell>
          <cell r="C23" t="str">
            <v>JEP Deurne</v>
          </cell>
          <cell r="D23" t="str">
            <v>Van den Bossche</v>
          </cell>
          <cell r="E23" t="str">
            <v>Carla</v>
          </cell>
          <cell r="F23" t="str">
            <v>Fly</v>
          </cell>
          <cell r="G23">
            <v>25</v>
          </cell>
          <cell r="H23" t="str">
            <v>ACC</v>
          </cell>
          <cell r="I23">
            <v>22</v>
          </cell>
          <cell r="J23">
            <v>25</v>
          </cell>
        </row>
        <row r="24">
          <cell r="A24" t="str">
            <v>160-01-Joods Kerkhof.jpg</v>
          </cell>
          <cell r="B24" t="str">
            <v>160</v>
          </cell>
          <cell r="C24" t="str">
            <v>Digi-Fotoclub DIAMOND RUPELMONDE</v>
          </cell>
          <cell r="D24" t="str">
            <v>Lyssens</v>
          </cell>
          <cell r="E24" t="str">
            <v>Joseph</v>
          </cell>
          <cell r="F24" t="str">
            <v>Joods kerkhof</v>
          </cell>
          <cell r="G24">
            <v>25</v>
          </cell>
          <cell r="H24" t="str">
            <v>ACC</v>
          </cell>
          <cell r="I24">
            <v>22</v>
          </cell>
          <cell r="J24">
            <v>25</v>
          </cell>
        </row>
        <row r="25">
          <cell r="A25" t="str">
            <v>178-23-Burlend Hert.jpg</v>
          </cell>
          <cell r="B25" t="str">
            <v>178</v>
          </cell>
          <cell r="C25" t="str">
            <v>IRIS Lede</v>
          </cell>
          <cell r="D25" t="str">
            <v>MEERT</v>
          </cell>
          <cell r="E25" t="str">
            <v>PATRICK</v>
          </cell>
          <cell r="F25" t="str">
            <v>Burlend Hert</v>
          </cell>
          <cell r="G25">
            <v>25</v>
          </cell>
          <cell r="H25" t="str">
            <v>ACC</v>
          </cell>
          <cell r="I25">
            <v>22</v>
          </cell>
          <cell r="J25">
            <v>25</v>
          </cell>
        </row>
        <row r="26">
          <cell r="A26" t="str">
            <v>178-36-Ramona.jpg</v>
          </cell>
          <cell r="B26" t="str">
            <v>178</v>
          </cell>
          <cell r="C26" t="str">
            <v>IRIS Lede</v>
          </cell>
          <cell r="D26" t="str">
            <v>Molitor</v>
          </cell>
          <cell r="E26" t="str">
            <v>Eric</v>
          </cell>
          <cell r="F26" t="str">
            <v>Ramona</v>
          </cell>
          <cell r="G26">
            <v>25</v>
          </cell>
          <cell r="H26" t="str">
            <v>ACC</v>
          </cell>
          <cell r="I26">
            <v>22</v>
          </cell>
          <cell r="J26">
            <v>25</v>
          </cell>
        </row>
        <row r="27">
          <cell r="A27" t="str">
            <v>066-03-Ochtendlicht.jpg</v>
          </cell>
          <cell r="B27" t="str">
            <v>066</v>
          </cell>
          <cell r="C27" t="str">
            <v>Brafodia</v>
          </cell>
          <cell r="D27" t="str">
            <v>De Meyer</v>
          </cell>
          <cell r="E27" t="str">
            <v>François</v>
          </cell>
          <cell r="F27" t="str">
            <v>Ochtendlicht</v>
          </cell>
          <cell r="G27">
            <v>24</v>
          </cell>
          <cell r="H27" t="str">
            <v>ACC</v>
          </cell>
          <cell r="I27">
            <v>23</v>
          </cell>
          <cell r="J27">
            <v>24</v>
          </cell>
        </row>
        <row r="28">
          <cell r="A28" t="str">
            <v>123-18-Second Generation.jpg</v>
          </cell>
          <cell r="B28" t="str">
            <v>123</v>
          </cell>
          <cell r="C28" t="str">
            <v>Vorselaarse Fotovrienden</v>
          </cell>
          <cell r="D28" t="str">
            <v>Van Mensel</v>
          </cell>
          <cell r="E28" t="str">
            <v>Dré</v>
          </cell>
          <cell r="F28" t="str">
            <v>Second Generation</v>
          </cell>
          <cell r="G28">
            <v>24</v>
          </cell>
          <cell r="H28" t="str">
            <v>ACC</v>
          </cell>
          <cell r="I28">
            <v>23</v>
          </cell>
          <cell r="J28">
            <v>24</v>
          </cell>
        </row>
        <row r="29">
          <cell r="A29" t="str">
            <v>176-03-strandrace.jpg</v>
          </cell>
          <cell r="B29" t="str">
            <v>176</v>
          </cell>
          <cell r="C29" t="str">
            <v>Kon. FC Herentals</v>
          </cell>
          <cell r="D29" t="str">
            <v>Van Gestel</v>
          </cell>
          <cell r="E29" t="str">
            <v>Davy</v>
          </cell>
          <cell r="F29" t="str">
            <v>Strandrace</v>
          </cell>
          <cell r="G29">
            <v>24</v>
          </cell>
          <cell r="H29" t="str">
            <v>ACC</v>
          </cell>
          <cell r="I29">
            <v>23</v>
          </cell>
          <cell r="J29">
            <v>24</v>
          </cell>
        </row>
        <row r="30">
          <cell r="A30" t="str">
            <v>183-15-Vlindermeisje.jpg</v>
          </cell>
          <cell r="B30" t="str">
            <v>183</v>
          </cell>
          <cell r="C30" t="str">
            <v>Studio 2290</v>
          </cell>
          <cell r="D30" t="str">
            <v>Detailleur</v>
          </cell>
          <cell r="E30" t="str">
            <v>Michel</v>
          </cell>
          <cell r="F30" t="str">
            <v>Vlindermeisje</v>
          </cell>
          <cell r="G30">
            <v>24</v>
          </cell>
          <cell r="H30" t="str">
            <v>ACC</v>
          </cell>
          <cell r="I30">
            <v>23</v>
          </cell>
          <cell r="J30">
            <v>24</v>
          </cell>
        </row>
        <row r="31">
          <cell r="A31" t="str">
            <v>042-15-Garnaalvissers.jpg</v>
          </cell>
          <cell r="B31" t="str">
            <v>042</v>
          </cell>
          <cell r="C31" t="str">
            <v>Fotogroep Pallieter Lier</v>
          </cell>
          <cell r="D31" t="str">
            <v>Vercammen</v>
          </cell>
          <cell r="E31" t="str">
            <v>Willy</v>
          </cell>
          <cell r="F31" t="str">
            <v>Garnaalvissers</v>
          </cell>
          <cell r="G31">
            <v>24</v>
          </cell>
          <cell r="H31" t="str">
            <v>ACC</v>
          </cell>
          <cell r="I31">
            <v>22</v>
          </cell>
          <cell r="J31">
            <v>24</v>
          </cell>
        </row>
        <row r="32">
          <cell r="A32" t="str">
            <v>073-01-Noorderlicht Lofoten 2.jpg</v>
          </cell>
          <cell r="B32" t="str">
            <v>073</v>
          </cell>
          <cell r="C32" t="str">
            <v>JEP Deurne</v>
          </cell>
          <cell r="D32" t="str">
            <v>De Pooter</v>
          </cell>
          <cell r="E32" t="str">
            <v>Bart</v>
          </cell>
          <cell r="F32" t="str">
            <v>Noorderlicht Lofoten 2</v>
          </cell>
          <cell r="G32">
            <v>24</v>
          </cell>
          <cell r="H32" t="str">
            <v>ACC</v>
          </cell>
          <cell r="I32">
            <v>22</v>
          </cell>
          <cell r="J32">
            <v>24</v>
          </cell>
        </row>
        <row r="33">
          <cell r="A33" t="str">
            <v>101-13-Calatrava.jpg</v>
          </cell>
          <cell r="B33" t="str">
            <v>101</v>
          </cell>
          <cell r="C33" t="str">
            <v xml:space="preserve">Fotokring de Waai </v>
          </cell>
          <cell r="D33" t="str">
            <v>Van Cleempoel</v>
          </cell>
          <cell r="E33" t="str">
            <v>Henri</v>
          </cell>
          <cell r="F33" t="str">
            <v>Calatrava</v>
          </cell>
          <cell r="G33">
            <v>24</v>
          </cell>
          <cell r="H33" t="str">
            <v>ACC</v>
          </cell>
          <cell r="I33">
            <v>22</v>
          </cell>
          <cell r="J33">
            <v>24</v>
          </cell>
        </row>
        <row r="34">
          <cell r="A34" t="str">
            <v>101-15-Patershol.jpg</v>
          </cell>
          <cell r="B34" t="str">
            <v>101</v>
          </cell>
          <cell r="C34" t="str">
            <v xml:space="preserve">Fotokring de Waai </v>
          </cell>
          <cell r="D34" t="str">
            <v>Van Cleempoel</v>
          </cell>
          <cell r="E34" t="str">
            <v>Henri</v>
          </cell>
          <cell r="F34" t="str">
            <v>Patershol</v>
          </cell>
          <cell r="G34">
            <v>24</v>
          </cell>
          <cell r="H34" t="str">
            <v>ACC</v>
          </cell>
          <cell r="I34">
            <v>22</v>
          </cell>
          <cell r="J34">
            <v>24</v>
          </cell>
        </row>
        <row r="35">
          <cell r="A35" t="str">
            <v>160-21-up or down.jpg</v>
          </cell>
          <cell r="B35" t="str">
            <v>160</v>
          </cell>
          <cell r="C35" t="str">
            <v>Digi-Fotoclub DIAMOND RUPELMONDE</v>
          </cell>
          <cell r="D35" t="str">
            <v>Buytaert</v>
          </cell>
          <cell r="E35" t="str">
            <v>Thais</v>
          </cell>
          <cell r="F35" t="str">
            <v>Up or down</v>
          </cell>
          <cell r="G35">
            <v>24</v>
          </cell>
          <cell r="H35" t="str">
            <v>ACC</v>
          </cell>
          <cell r="I35">
            <v>22</v>
          </cell>
          <cell r="J35">
            <v>24</v>
          </cell>
        </row>
        <row r="36">
          <cell r="A36" t="str">
            <v>178-11-KRULLEBOL.jpg</v>
          </cell>
          <cell r="B36" t="str">
            <v>178</v>
          </cell>
          <cell r="C36" t="str">
            <v>IRIS Lede</v>
          </cell>
          <cell r="D36" t="str">
            <v>DE FRAINE</v>
          </cell>
          <cell r="E36" t="str">
            <v>JOZEF</v>
          </cell>
          <cell r="F36" t="str">
            <v>KRULLEBOL</v>
          </cell>
          <cell r="G36">
            <v>24</v>
          </cell>
          <cell r="H36" t="str">
            <v>ACC</v>
          </cell>
          <cell r="I36">
            <v>22</v>
          </cell>
          <cell r="J36">
            <v>24</v>
          </cell>
        </row>
        <row r="37">
          <cell r="A37" t="str">
            <v>033-22-Fanny 11.jpg</v>
          </cell>
          <cell r="B37" t="str">
            <v>033</v>
          </cell>
          <cell r="C37" t="str">
            <v xml:space="preserve">Kon. FK Licht &amp;Schaduw Hemiksem
</v>
          </cell>
          <cell r="D37" t="str">
            <v>Goeman</v>
          </cell>
          <cell r="E37" t="str">
            <v>Karel</v>
          </cell>
          <cell r="F37" t="str">
            <v>Fanny 11</v>
          </cell>
          <cell r="G37">
            <v>23</v>
          </cell>
          <cell r="H37" t="str">
            <v>ACC</v>
          </cell>
          <cell r="I37">
            <v>22</v>
          </cell>
          <cell r="J37">
            <v>23</v>
          </cell>
        </row>
        <row r="38">
          <cell r="A38" t="str">
            <v>033-39-Running girl.jpg</v>
          </cell>
          <cell r="B38" t="str">
            <v>033</v>
          </cell>
          <cell r="C38" t="str">
            <v xml:space="preserve">Kon. FK Licht &amp;Schaduw Hemiksem
</v>
          </cell>
          <cell r="D38" t="str">
            <v>Van den Berghe</v>
          </cell>
          <cell r="E38" t="str">
            <v>Louisa</v>
          </cell>
          <cell r="F38" t="str">
            <v>Running girl</v>
          </cell>
          <cell r="G38">
            <v>23</v>
          </cell>
          <cell r="H38" t="str">
            <v>ACC</v>
          </cell>
          <cell r="I38">
            <v>22</v>
          </cell>
          <cell r="J38">
            <v>23</v>
          </cell>
        </row>
        <row r="39">
          <cell r="A39" t="str">
            <v>073-48-Lonely tree.jpg</v>
          </cell>
          <cell r="B39" t="str">
            <v>073</v>
          </cell>
          <cell r="C39" t="str">
            <v>JEP Deurne</v>
          </cell>
          <cell r="D39" t="str">
            <v>De Weerdt</v>
          </cell>
          <cell r="E39" t="str">
            <v>Raymond</v>
          </cell>
          <cell r="F39" t="str">
            <v>Lonely tree</v>
          </cell>
          <cell r="G39">
            <v>23</v>
          </cell>
          <cell r="H39" t="str">
            <v>ACC</v>
          </cell>
          <cell r="I39">
            <v>22</v>
          </cell>
          <cell r="J39">
            <v>23</v>
          </cell>
        </row>
        <row r="40">
          <cell r="A40" t="str">
            <v>106-03-Bootvrouw.jpg</v>
          </cell>
          <cell r="B40" t="str">
            <v>106</v>
          </cell>
          <cell r="C40" t="str">
            <v>Zefoda Zemst</v>
          </cell>
          <cell r="D40" t="str">
            <v>Michiels</v>
          </cell>
          <cell r="E40" t="str">
            <v>Jos</v>
          </cell>
          <cell r="F40" t="str">
            <v>Bootvrouw</v>
          </cell>
          <cell r="G40">
            <v>23</v>
          </cell>
          <cell r="H40" t="str">
            <v>ACC</v>
          </cell>
          <cell r="I40">
            <v>22</v>
          </cell>
          <cell r="J40">
            <v>23</v>
          </cell>
        </row>
        <row r="41">
          <cell r="A41" t="str">
            <v>123-33-Soudal.jpg</v>
          </cell>
          <cell r="B41" t="str">
            <v>123</v>
          </cell>
          <cell r="C41" t="str">
            <v>Vorselaarse Fotovrienden</v>
          </cell>
          <cell r="D41" t="str">
            <v>Verhaert</v>
          </cell>
          <cell r="E41" t="str">
            <v>Herman</v>
          </cell>
          <cell r="F41" t="str">
            <v>Soudal</v>
          </cell>
          <cell r="G41">
            <v>23</v>
          </cell>
          <cell r="H41" t="str">
            <v>ACC</v>
          </cell>
          <cell r="I41">
            <v>22</v>
          </cell>
          <cell r="J41">
            <v>23</v>
          </cell>
        </row>
        <row r="42">
          <cell r="A42" t="str">
            <v>160-06-Hagedis.jpg</v>
          </cell>
          <cell r="B42" t="str">
            <v>160</v>
          </cell>
          <cell r="C42" t="str">
            <v>Digi-Fotoclub DIAMOND RUPELMONDE</v>
          </cell>
          <cell r="D42" t="str">
            <v xml:space="preserve">Van Havere </v>
          </cell>
          <cell r="E42" t="str">
            <v>Rita</v>
          </cell>
          <cell r="F42" t="str">
            <v>Hagedis</v>
          </cell>
          <cell r="G42">
            <v>23</v>
          </cell>
          <cell r="H42" t="str">
            <v>ACC</v>
          </cell>
          <cell r="I42">
            <v>22</v>
          </cell>
          <cell r="J42">
            <v>23</v>
          </cell>
        </row>
        <row r="43">
          <cell r="A43" t="str">
            <v>161-03-TIME.jpg</v>
          </cell>
          <cell r="B43" t="str">
            <v>161</v>
          </cell>
          <cell r="C43" t="str">
            <v>Fotoclub SMILE vzw</v>
          </cell>
          <cell r="D43" t="str">
            <v>Moortgat</v>
          </cell>
          <cell r="E43" t="str">
            <v xml:space="preserve">Wim </v>
          </cell>
          <cell r="F43" t="str">
            <v>TIME</v>
          </cell>
          <cell r="G43">
            <v>23</v>
          </cell>
          <cell r="H43" t="str">
            <v>ACC</v>
          </cell>
          <cell r="I43">
            <v>22</v>
          </cell>
          <cell r="J43">
            <v>23</v>
          </cell>
        </row>
        <row r="44">
          <cell r="A44" t="str">
            <v>178-18-WOLKEN.jpg</v>
          </cell>
          <cell r="B44" t="str">
            <v>178</v>
          </cell>
          <cell r="C44" t="str">
            <v>IRIS Lede</v>
          </cell>
          <cell r="D44" t="str">
            <v>DE GENDT</v>
          </cell>
          <cell r="E44" t="str">
            <v>FREDDY</v>
          </cell>
          <cell r="F44" t="str">
            <v>WOLKEN</v>
          </cell>
          <cell r="G44">
            <v>23</v>
          </cell>
          <cell r="H44" t="str">
            <v>ACC</v>
          </cell>
          <cell r="I44">
            <v>22</v>
          </cell>
          <cell r="J44">
            <v>23</v>
          </cell>
        </row>
        <row r="45">
          <cell r="A45" t="str">
            <v>178-27-Stretching Lynx.jpg</v>
          </cell>
          <cell r="B45" t="str">
            <v>178</v>
          </cell>
          <cell r="C45" t="str">
            <v>IRIS Lede</v>
          </cell>
          <cell r="D45" t="str">
            <v>VERHASSELT</v>
          </cell>
          <cell r="E45" t="str">
            <v>DANNY</v>
          </cell>
          <cell r="F45" t="str">
            <v>Stretching lynx</v>
          </cell>
          <cell r="G45">
            <v>23</v>
          </cell>
          <cell r="H45" t="str">
            <v>ACC</v>
          </cell>
          <cell r="I45">
            <v>22</v>
          </cell>
          <cell r="J45">
            <v>23</v>
          </cell>
        </row>
        <row r="46">
          <cell r="A46" t="str">
            <v>101-18-Wolkenstrand.jpg</v>
          </cell>
          <cell r="B46" t="str">
            <v>101</v>
          </cell>
          <cell r="C46" t="str">
            <v xml:space="preserve">Fotokring de Waai </v>
          </cell>
          <cell r="D46" t="str">
            <v>Meeus</v>
          </cell>
          <cell r="E46" t="str">
            <v>Guido</v>
          </cell>
          <cell r="F46" t="str">
            <v>Wolkenstrand</v>
          </cell>
          <cell r="G46">
            <v>21</v>
          </cell>
          <cell r="H46" t="str">
            <v>ACC</v>
          </cell>
          <cell r="I46">
            <v>22</v>
          </cell>
          <cell r="J46">
            <v>21</v>
          </cell>
        </row>
        <row r="47">
          <cell r="A47" t="str">
            <v>024-12-Sporen 8 en 9.jpg</v>
          </cell>
          <cell r="B47" t="str">
            <v>024</v>
          </cell>
          <cell r="C47" t="str">
            <v>Kon. Agfa-Gevaert FC</v>
          </cell>
          <cell r="D47" t="str">
            <v xml:space="preserve">De Gueldre </v>
          </cell>
          <cell r="E47" t="str">
            <v>Jan</v>
          </cell>
          <cell r="F47" t="str">
            <v>Sporen 8 en 9</v>
          </cell>
          <cell r="G47">
            <v>21</v>
          </cell>
          <cell r="H47" t="str">
            <v>ACC</v>
          </cell>
          <cell r="I47">
            <v>21</v>
          </cell>
          <cell r="J47">
            <v>0</v>
          </cell>
        </row>
        <row r="48">
          <cell r="A48" t="str">
            <v>024-20-stilte 02.jpg</v>
          </cell>
          <cell r="B48" t="str">
            <v>024</v>
          </cell>
          <cell r="C48" t="str">
            <v>Kon. Agfa-Gevaert FC</v>
          </cell>
          <cell r="D48" t="str">
            <v xml:space="preserve">Van Minnebruggen </v>
          </cell>
          <cell r="E48" t="str">
            <v>Henri</v>
          </cell>
          <cell r="F48" t="str">
            <v>Stilte 02</v>
          </cell>
          <cell r="G48">
            <v>21</v>
          </cell>
          <cell r="H48" t="str">
            <v>ACC</v>
          </cell>
          <cell r="I48">
            <v>21</v>
          </cell>
          <cell r="J48">
            <v>0</v>
          </cell>
        </row>
        <row r="49">
          <cell r="A49" t="str">
            <v>033-05-ORANJE JETSKI.jpg</v>
          </cell>
          <cell r="B49" t="str">
            <v>033</v>
          </cell>
          <cell r="C49" t="str">
            <v xml:space="preserve">Kon. FK Licht &amp;Schaduw Hemiksem
</v>
          </cell>
          <cell r="D49" t="str">
            <v>De Bondt</v>
          </cell>
          <cell r="E49" t="str">
            <v>Wilkie</v>
          </cell>
          <cell r="F49" t="str">
            <v>Oranje jetski</v>
          </cell>
          <cell r="G49">
            <v>21</v>
          </cell>
          <cell r="H49" t="str">
            <v>ACC</v>
          </cell>
          <cell r="I49">
            <v>21</v>
          </cell>
          <cell r="J49">
            <v>0</v>
          </cell>
        </row>
        <row r="50">
          <cell r="A50" t="str">
            <v>033-07-Aurora Borealis.jpg</v>
          </cell>
          <cell r="B50" t="str">
            <v>033</v>
          </cell>
          <cell r="C50" t="str">
            <v xml:space="preserve">Kon. FK Licht &amp;Schaduw Hemiksem
</v>
          </cell>
          <cell r="D50" t="str">
            <v xml:space="preserve">De Groof </v>
          </cell>
          <cell r="E50" t="str">
            <v>Lutgard</v>
          </cell>
          <cell r="F50" t="str">
            <v>Aurora borealis</v>
          </cell>
          <cell r="G50">
            <v>21</v>
          </cell>
          <cell r="H50" t="str">
            <v>ACC</v>
          </cell>
          <cell r="I50">
            <v>21</v>
          </cell>
          <cell r="J50">
            <v>0</v>
          </cell>
        </row>
        <row r="51">
          <cell r="A51" t="str">
            <v>033-24-Sprong.jpg</v>
          </cell>
          <cell r="B51" t="str">
            <v>033</v>
          </cell>
          <cell r="C51" t="str">
            <v xml:space="preserve">Kon. FK Licht &amp;Schaduw Hemiksem
</v>
          </cell>
          <cell r="D51" t="str">
            <v>Goeman</v>
          </cell>
          <cell r="E51" t="str">
            <v>Karel</v>
          </cell>
          <cell r="F51" t="str">
            <v>Sprong</v>
          </cell>
          <cell r="G51">
            <v>21</v>
          </cell>
          <cell r="H51" t="str">
            <v>ACC</v>
          </cell>
          <cell r="I51">
            <v>21</v>
          </cell>
          <cell r="J51">
            <v>0</v>
          </cell>
        </row>
        <row r="52">
          <cell r="A52" t="str">
            <v>033-26-Belgian Olympic cycling team.jpg</v>
          </cell>
          <cell r="B52" t="str">
            <v>033</v>
          </cell>
          <cell r="C52" t="str">
            <v xml:space="preserve">Kon. FK Licht &amp;Schaduw Hemiksem
</v>
          </cell>
          <cell r="D52" t="str">
            <v xml:space="preserve">Kerremans </v>
          </cell>
          <cell r="E52" t="str">
            <v>Danny</v>
          </cell>
          <cell r="F52" t="str">
            <v>Belgian olympic cycling team</v>
          </cell>
          <cell r="G52">
            <v>21</v>
          </cell>
          <cell r="H52" t="str">
            <v>ACC</v>
          </cell>
          <cell r="I52">
            <v>21</v>
          </cell>
          <cell r="J52">
            <v>0</v>
          </cell>
        </row>
        <row r="53">
          <cell r="A53" t="str">
            <v>033-59-Jessica.jpg</v>
          </cell>
          <cell r="B53" t="str">
            <v>033</v>
          </cell>
          <cell r="C53" t="str">
            <v xml:space="preserve">Kon. FK Licht &amp;Schaduw Hemiksem
</v>
          </cell>
          <cell r="D53" t="str">
            <v>Vermant</v>
          </cell>
          <cell r="E53" t="str">
            <v>Hilde</v>
          </cell>
          <cell r="F53" t="str">
            <v>Jessica</v>
          </cell>
          <cell r="G53">
            <v>21</v>
          </cell>
          <cell r="H53" t="str">
            <v>ACC</v>
          </cell>
          <cell r="I53">
            <v>21</v>
          </cell>
          <cell r="J53">
            <v>0</v>
          </cell>
        </row>
        <row r="54">
          <cell r="A54" t="str">
            <v>037-02-Food02.jpg</v>
          </cell>
          <cell r="B54" t="str">
            <v>037</v>
          </cell>
          <cell r="C54" t="str">
            <v>Kon. Fotoclub Merksem</v>
          </cell>
          <cell r="D54" t="str">
            <v>Van Tendeloo</v>
          </cell>
          <cell r="E54" t="str">
            <v>Monica</v>
          </cell>
          <cell r="F54" t="str">
            <v>Food02</v>
          </cell>
          <cell r="G54">
            <v>21</v>
          </cell>
          <cell r="H54" t="str">
            <v>ACC</v>
          </cell>
          <cell r="I54">
            <v>21</v>
          </cell>
          <cell r="J54">
            <v>0</v>
          </cell>
        </row>
        <row r="55">
          <cell r="A55" t="str">
            <v>042-05-PapierMache.jpg</v>
          </cell>
          <cell r="B55" t="str">
            <v>042</v>
          </cell>
          <cell r="C55" t="str">
            <v>Fotogroep Pallieter Lier</v>
          </cell>
          <cell r="D55" t="str">
            <v>Torfs</v>
          </cell>
          <cell r="E55" t="str">
            <v>Hugo</v>
          </cell>
          <cell r="F55" t="str">
            <v>PapierMache</v>
          </cell>
          <cell r="G55">
            <v>21</v>
          </cell>
          <cell r="H55" t="str">
            <v>ACC</v>
          </cell>
          <cell r="I55">
            <v>21</v>
          </cell>
          <cell r="J55">
            <v>0</v>
          </cell>
        </row>
        <row r="56">
          <cell r="A56" t="str">
            <v>051-25-Londen.jpg</v>
          </cell>
          <cell r="B56" t="str">
            <v>051</v>
          </cell>
          <cell r="C56" t="str">
            <v>Kon.Fotoclub ARGUS Boom</v>
          </cell>
          <cell r="D56" t="str">
            <v>Dandois</v>
          </cell>
          <cell r="E56" t="str">
            <v>Simonne</v>
          </cell>
          <cell r="F56" t="str">
            <v>Londen</v>
          </cell>
          <cell r="G56">
            <v>21</v>
          </cell>
          <cell r="H56" t="str">
            <v>ACC</v>
          </cell>
          <cell r="I56">
            <v>21</v>
          </cell>
          <cell r="J56">
            <v>0</v>
          </cell>
        </row>
        <row r="57">
          <cell r="A57" t="str">
            <v>066-05-Intergalactic Lovers.jpg</v>
          </cell>
          <cell r="B57" t="str">
            <v>066</v>
          </cell>
          <cell r="C57" t="str">
            <v>Brafodia</v>
          </cell>
          <cell r="D57" t="str">
            <v>De Nul</v>
          </cell>
          <cell r="E57" t="str">
            <v>Richard</v>
          </cell>
          <cell r="F57" t="str">
            <v>Intergalactic lovers</v>
          </cell>
          <cell r="G57">
            <v>21</v>
          </cell>
          <cell r="H57" t="str">
            <v>ACC</v>
          </cell>
          <cell r="I57">
            <v>21</v>
          </cell>
          <cell r="J57">
            <v>0</v>
          </cell>
        </row>
        <row r="58">
          <cell r="A58" t="str">
            <v>066-06-Twins.jpg</v>
          </cell>
          <cell r="B58" t="str">
            <v>066</v>
          </cell>
          <cell r="C58" t="str">
            <v>Brafodia</v>
          </cell>
          <cell r="D58" t="str">
            <v>De Nul</v>
          </cell>
          <cell r="E58" t="str">
            <v>Richard</v>
          </cell>
          <cell r="F58" t="str">
            <v>Twins</v>
          </cell>
          <cell r="G58">
            <v>21</v>
          </cell>
          <cell r="H58" t="str">
            <v>ACC</v>
          </cell>
          <cell r="I58">
            <v>21</v>
          </cell>
          <cell r="J58">
            <v>0</v>
          </cell>
        </row>
        <row r="59">
          <cell r="A59" t="str">
            <v>066-09-Young Gymnasts.jpg</v>
          </cell>
          <cell r="B59" t="str">
            <v>066</v>
          </cell>
          <cell r="C59" t="str">
            <v>Brafodia</v>
          </cell>
          <cell r="D59" t="str">
            <v>Coen</v>
          </cell>
          <cell r="E59" t="str">
            <v>Tejo</v>
          </cell>
          <cell r="F59" t="str">
            <v>Young Gymnasts</v>
          </cell>
          <cell r="G59">
            <v>21</v>
          </cell>
          <cell r="H59" t="str">
            <v>ACC</v>
          </cell>
          <cell r="I59">
            <v>21</v>
          </cell>
          <cell r="J59">
            <v>0</v>
          </cell>
        </row>
        <row r="60">
          <cell r="A60" t="str">
            <v>066-10-Golf.jpg</v>
          </cell>
          <cell r="B60" t="str">
            <v>066</v>
          </cell>
          <cell r="C60" t="str">
            <v>Brafodia</v>
          </cell>
          <cell r="D60" t="str">
            <v>Degeest</v>
          </cell>
          <cell r="E60" t="str">
            <v>Willy</v>
          </cell>
          <cell r="F60" t="str">
            <v>Golf</v>
          </cell>
          <cell r="G60">
            <v>21</v>
          </cell>
          <cell r="H60" t="str">
            <v>ACC</v>
          </cell>
          <cell r="I60">
            <v>21</v>
          </cell>
          <cell r="J60">
            <v>0</v>
          </cell>
        </row>
        <row r="61">
          <cell r="A61" t="str">
            <v>073-03-Fotografen.jpg</v>
          </cell>
          <cell r="B61" t="str">
            <v>073</v>
          </cell>
          <cell r="C61" t="str">
            <v>JEP Deurne</v>
          </cell>
          <cell r="D61" t="str">
            <v>De Pooter</v>
          </cell>
          <cell r="E61" t="str">
            <v>Bart</v>
          </cell>
          <cell r="F61" t="str">
            <v>Fotografen</v>
          </cell>
          <cell r="G61">
            <v>21</v>
          </cell>
          <cell r="H61" t="str">
            <v>ACC</v>
          </cell>
          <cell r="I61">
            <v>21</v>
          </cell>
          <cell r="J61">
            <v>0</v>
          </cell>
        </row>
        <row r="62">
          <cell r="A62" t="str">
            <v>073-05-Hungry Birds.jpg</v>
          </cell>
          <cell r="B62" t="str">
            <v>073</v>
          </cell>
          <cell r="C62" t="str">
            <v>JEP Deurne</v>
          </cell>
          <cell r="D62" t="str">
            <v>Van den Bossche</v>
          </cell>
          <cell r="E62" t="str">
            <v>Carla</v>
          </cell>
          <cell r="F62" t="str">
            <v>Hungry Birds</v>
          </cell>
          <cell r="G62">
            <v>21</v>
          </cell>
          <cell r="H62" t="str">
            <v>ACC</v>
          </cell>
          <cell r="I62">
            <v>21</v>
          </cell>
          <cell r="J62">
            <v>0</v>
          </cell>
        </row>
        <row r="63">
          <cell r="A63" t="str">
            <v>073-07-Ben ik in beeld.jpg</v>
          </cell>
          <cell r="B63" t="str">
            <v>073</v>
          </cell>
          <cell r="C63" t="str">
            <v>JEP Deurne</v>
          </cell>
          <cell r="D63" t="str">
            <v>Van den Bosch</v>
          </cell>
          <cell r="E63" t="str">
            <v>Clem</v>
          </cell>
          <cell r="F63" t="str">
            <v>Ben ik in beeld</v>
          </cell>
          <cell r="G63">
            <v>21</v>
          </cell>
          <cell r="H63" t="str">
            <v>ACC</v>
          </cell>
          <cell r="I63">
            <v>21</v>
          </cell>
          <cell r="J63">
            <v>0</v>
          </cell>
        </row>
        <row r="64">
          <cell r="A64" t="str">
            <v>073-09-Steelse Blik.jpg</v>
          </cell>
          <cell r="B64" t="str">
            <v>073</v>
          </cell>
          <cell r="C64" t="str">
            <v>JEP Deurne</v>
          </cell>
          <cell r="D64" t="str">
            <v>Van den Bosch</v>
          </cell>
          <cell r="E64" t="str">
            <v>Clem</v>
          </cell>
          <cell r="F64" t="str">
            <v>Steelse Blik</v>
          </cell>
          <cell r="G64">
            <v>21</v>
          </cell>
          <cell r="H64" t="str">
            <v>ACC</v>
          </cell>
          <cell r="I64">
            <v>21</v>
          </cell>
          <cell r="J64">
            <v>0</v>
          </cell>
        </row>
        <row r="65">
          <cell r="A65" t="str">
            <v>073-10-Dalaloyan.jpg</v>
          </cell>
          <cell r="B65" t="str">
            <v>073</v>
          </cell>
          <cell r="C65" t="str">
            <v>JEP Deurne</v>
          </cell>
          <cell r="D65" t="str">
            <v>Keurlinckx</v>
          </cell>
          <cell r="E65" t="str">
            <v>Els</v>
          </cell>
          <cell r="F65" t="str">
            <v>Dalaloyan</v>
          </cell>
          <cell r="G65">
            <v>21</v>
          </cell>
          <cell r="H65" t="str">
            <v>ACC</v>
          </cell>
          <cell r="I65">
            <v>21</v>
          </cell>
          <cell r="J65">
            <v>0</v>
          </cell>
        </row>
        <row r="66">
          <cell r="A66" t="str">
            <v>073-11-ReadingPiper2.jpg</v>
          </cell>
          <cell r="B66" t="str">
            <v>073</v>
          </cell>
          <cell r="C66" t="str">
            <v>JEP Deurne</v>
          </cell>
          <cell r="D66" t="str">
            <v>Keurlinckx</v>
          </cell>
          <cell r="E66" t="str">
            <v>Els</v>
          </cell>
          <cell r="F66" t="str">
            <v>ReadingPiper2</v>
          </cell>
          <cell r="G66">
            <v>21</v>
          </cell>
          <cell r="H66" t="str">
            <v>ACC</v>
          </cell>
          <cell r="I66">
            <v>21</v>
          </cell>
          <cell r="J66">
            <v>0</v>
          </cell>
        </row>
        <row r="67">
          <cell r="A67" t="str">
            <v>073-12-TeddyBear.jpg</v>
          </cell>
          <cell r="B67" t="str">
            <v>073</v>
          </cell>
          <cell r="C67" t="str">
            <v>JEP Deurne</v>
          </cell>
          <cell r="D67" t="str">
            <v>Keurlinckx</v>
          </cell>
          <cell r="E67" t="str">
            <v>Els</v>
          </cell>
          <cell r="F67" t="str">
            <v>TeddyBear</v>
          </cell>
          <cell r="G67">
            <v>21</v>
          </cell>
          <cell r="H67" t="str">
            <v>ACC</v>
          </cell>
          <cell r="I67">
            <v>21</v>
          </cell>
          <cell r="J67">
            <v>0</v>
          </cell>
        </row>
        <row r="68">
          <cell r="A68" t="str">
            <v>073-27-portrait artist.jpg</v>
          </cell>
          <cell r="B68" t="str">
            <v>073</v>
          </cell>
          <cell r="C68" t="str">
            <v>JEP Deurne</v>
          </cell>
          <cell r="D68" t="str">
            <v>Joosten</v>
          </cell>
          <cell r="E68" t="str">
            <v>Lus</v>
          </cell>
          <cell r="F68" t="str">
            <v>portrait artist</v>
          </cell>
          <cell r="G68">
            <v>21</v>
          </cell>
          <cell r="H68" t="str">
            <v>ACC</v>
          </cell>
          <cell r="I68">
            <v>21</v>
          </cell>
          <cell r="J68">
            <v>0</v>
          </cell>
        </row>
        <row r="69">
          <cell r="A69" t="str">
            <v>073-32-MorningDew.jpg</v>
          </cell>
          <cell r="B69" t="str">
            <v>073</v>
          </cell>
          <cell r="C69" t="str">
            <v>JEP Deurne</v>
          </cell>
          <cell r="D69" t="str">
            <v>Royers</v>
          </cell>
          <cell r="E69" t="str">
            <v>Marc</v>
          </cell>
          <cell r="F69" t="str">
            <v>MorningDew</v>
          </cell>
          <cell r="G69">
            <v>21</v>
          </cell>
          <cell r="H69" t="str">
            <v>ACC</v>
          </cell>
          <cell r="I69">
            <v>21</v>
          </cell>
          <cell r="J69">
            <v>0</v>
          </cell>
        </row>
        <row r="70">
          <cell r="A70" t="str">
            <v>073-33-Joconda.jpg</v>
          </cell>
          <cell r="B70" t="str">
            <v>073</v>
          </cell>
          <cell r="C70" t="str">
            <v>JEP Deurne</v>
          </cell>
          <cell r="D70" t="str">
            <v>Royers</v>
          </cell>
          <cell r="E70" t="str">
            <v>Marc</v>
          </cell>
          <cell r="F70" t="str">
            <v>Joconda</v>
          </cell>
          <cell r="G70">
            <v>21</v>
          </cell>
          <cell r="H70" t="str">
            <v>ACC</v>
          </cell>
          <cell r="I70">
            <v>21</v>
          </cell>
          <cell r="J70">
            <v>0</v>
          </cell>
        </row>
        <row r="71">
          <cell r="A71" t="str">
            <v>073-37-bakoe1.jpg</v>
          </cell>
          <cell r="B71" t="str">
            <v>073</v>
          </cell>
          <cell r="C71" t="str">
            <v>JEP Deurne</v>
          </cell>
          <cell r="D71" t="str">
            <v>Kestelyen</v>
          </cell>
          <cell r="E71" t="str">
            <v>Richard</v>
          </cell>
          <cell r="F71" t="str">
            <v>bakoe1</v>
          </cell>
          <cell r="G71">
            <v>21</v>
          </cell>
          <cell r="H71" t="str">
            <v>ACC</v>
          </cell>
          <cell r="I71">
            <v>21</v>
          </cell>
          <cell r="J71">
            <v>0</v>
          </cell>
        </row>
        <row r="72">
          <cell r="A72" t="str">
            <v>091-06-Indigo.jpg</v>
          </cell>
          <cell r="B72" t="str">
            <v>091</v>
          </cell>
          <cell r="C72" t="str">
            <v>Fotogroep Nete en Aa</v>
          </cell>
          <cell r="D72" t="str">
            <v xml:space="preserve">Van Put </v>
          </cell>
          <cell r="E72" t="str">
            <v>Marc</v>
          </cell>
          <cell r="F72" t="str">
            <v>Indigo</v>
          </cell>
          <cell r="G72">
            <v>21</v>
          </cell>
          <cell r="H72" t="str">
            <v>ACC</v>
          </cell>
          <cell r="I72">
            <v>21</v>
          </cell>
          <cell r="J72">
            <v>0</v>
          </cell>
        </row>
        <row r="73">
          <cell r="A73" t="str">
            <v>091-10-modern times.jpg</v>
          </cell>
          <cell r="B73" t="str">
            <v>091</v>
          </cell>
          <cell r="C73" t="str">
            <v>Fotogroep Nete en Aa</v>
          </cell>
          <cell r="D73" t="str">
            <v>Barbarien</v>
          </cell>
          <cell r="E73" t="str">
            <v>Robert</v>
          </cell>
          <cell r="F73" t="str">
            <v>Modern times</v>
          </cell>
          <cell r="G73">
            <v>21</v>
          </cell>
          <cell r="H73" t="str">
            <v>ACC</v>
          </cell>
          <cell r="I73">
            <v>21</v>
          </cell>
          <cell r="J73">
            <v>0</v>
          </cell>
        </row>
        <row r="74">
          <cell r="A74" t="str">
            <v>092-01-Amaryllis.jpg</v>
          </cell>
          <cell r="B74" t="str">
            <v>092</v>
          </cell>
          <cell r="C74" t="str">
            <v>Digiclub Duffel</v>
          </cell>
          <cell r="D74" t="str">
            <v>DE CEUSTER</v>
          </cell>
          <cell r="E74" t="str">
            <v>LUDO</v>
          </cell>
          <cell r="F74" t="str">
            <v>Amaryllis</v>
          </cell>
          <cell r="G74">
            <v>21</v>
          </cell>
          <cell r="H74" t="str">
            <v>ACC</v>
          </cell>
          <cell r="I74">
            <v>21</v>
          </cell>
          <cell r="J74">
            <v>0</v>
          </cell>
        </row>
        <row r="75">
          <cell r="A75" t="str">
            <v>101-05-Spaanse Keizersarend.jpg</v>
          </cell>
          <cell r="B75" t="str">
            <v>101</v>
          </cell>
          <cell r="C75" t="str">
            <v xml:space="preserve">Fotokring de Waai </v>
          </cell>
          <cell r="D75" t="str">
            <v>De Schryver</v>
          </cell>
          <cell r="E75" t="str">
            <v>Marc</v>
          </cell>
          <cell r="F75" t="str">
            <v>Spaanse Keizersarend</v>
          </cell>
          <cell r="G75">
            <v>21</v>
          </cell>
          <cell r="H75" t="str">
            <v>ACC</v>
          </cell>
          <cell r="I75">
            <v>21</v>
          </cell>
          <cell r="J75">
            <v>0</v>
          </cell>
        </row>
        <row r="76">
          <cell r="A76" t="str">
            <v>101-19-Rainbow Coctails.jpg</v>
          </cell>
          <cell r="B76" t="str">
            <v>101</v>
          </cell>
          <cell r="C76" t="str">
            <v xml:space="preserve">Fotokring de Waai </v>
          </cell>
          <cell r="D76" t="str">
            <v>Vingerhoets</v>
          </cell>
          <cell r="E76" t="str">
            <v>Ivo</v>
          </cell>
          <cell r="F76" t="str">
            <v>Rainbow Coctails</v>
          </cell>
          <cell r="G76">
            <v>21</v>
          </cell>
          <cell r="H76" t="str">
            <v>ACC</v>
          </cell>
          <cell r="I76">
            <v>21</v>
          </cell>
          <cell r="J76">
            <v>0</v>
          </cell>
        </row>
        <row r="77">
          <cell r="A77" t="str">
            <v>102-07-Scherpe blik.jpg</v>
          </cell>
          <cell r="B77" t="str">
            <v>102</v>
          </cell>
          <cell r="C77" t="str">
            <v>Fodiac Aartselaar</v>
          </cell>
          <cell r="D77" t="str">
            <v>Mertens</v>
          </cell>
          <cell r="E77" t="str">
            <v>Emiel</v>
          </cell>
          <cell r="F77" t="str">
            <v>Scherpe blik</v>
          </cell>
          <cell r="G77">
            <v>21</v>
          </cell>
          <cell r="H77" t="str">
            <v>ACC</v>
          </cell>
          <cell r="I77">
            <v>21</v>
          </cell>
          <cell r="J77">
            <v>0</v>
          </cell>
        </row>
        <row r="78">
          <cell r="A78" t="str">
            <v>102-15-koerier.jpg</v>
          </cell>
          <cell r="B78" t="str">
            <v>102</v>
          </cell>
          <cell r="C78" t="str">
            <v>Fodiac Aartselaar</v>
          </cell>
          <cell r="D78" t="str">
            <v>Antonissen</v>
          </cell>
          <cell r="E78" t="str">
            <v>Marcel</v>
          </cell>
          <cell r="F78" t="str">
            <v>koerier</v>
          </cell>
          <cell r="G78">
            <v>21</v>
          </cell>
          <cell r="H78" t="str">
            <v>ACC</v>
          </cell>
          <cell r="I78">
            <v>21</v>
          </cell>
          <cell r="J78">
            <v>0</v>
          </cell>
        </row>
        <row r="79">
          <cell r="A79" t="str">
            <v>102-20-lente.jpg</v>
          </cell>
          <cell r="B79" t="str">
            <v>102</v>
          </cell>
          <cell r="C79" t="str">
            <v>Fodiac Aartselaar</v>
          </cell>
          <cell r="D79" t="str">
            <v>Alaerts</v>
          </cell>
          <cell r="E79" t="str">
            <v>Ludo</v>
          </cell>
          <cell r="F79" t="str">
            <v>lente</v>
          </cell>
          <cell r="G79">
            <v>21</v>
          </cell>
          <cell r="H79" t="str">
            <v>ACC</v>
          </cell>
          <cell r="I79">
            <v>21</v>
          </cell>
          <cell r="J79">
            <v>0</v>
          </cell>
        </row>
        <row r="80">
          <cell r="A80" t="str">
            <v>102-21-vol overgave.jpg</v>
          </cell>
          <cell r="B80" t="str">
            <v>102</v>
          </cell>
          <cell r="C80" t="str">
            <v>Fodiac Aartselaar</v>
          </cell>
          <cell r="D80" t="str">
            <v>Alaerts</v>
          </cell>
          <cell r="E80" t="str">
            <v>Ludo</v>
          </cell>
          <cell r="F80" t="str">
            <v>vol overgave</v>
          </cell>
          <cell r="G80">
            <v>21</v>
          </cell>
          <cell r="H80" t="str">
            <v>ACC</v>
          </cell>
          <cell r="I80">
            <v>21</v>
          </cell>
          <cell r="J80">
            <v>0</v>
          </cell>
        </row>
        <row r="81">
          <cell r="A81" t="str">
            <v>104-16-In het station.jpg</v>
          </cell>
          <cell r="B81" t="str">
            <v>104</v>
          </cell>
          <cell r="C81" t="str">
            <v>Fotoklub 72 v.z.w</v>
          </cell>
          <cell r="D81" t="str">
            <v>Vloemans</v>
          </cell>
          <cell r="E81" t="str">
            <v>Jo</v>
          </cell>
          <cell r="F81" t="str">
            <v>In het station</v>
          </cell>
          <cell r="G81">
            <v>21</v>
          </cell>
          <cell r="H81" t="str">
            <v>ACC</v>
          </cell>
          <cell r="I81">
            <v>21</v>
          </cell>
          <cell r="J81">
            <v>0</v>
          </cell>
        </row>
        <row r="82">
          <cell r="A82" t="str">
            <v>104-19-dawn.jpg</v>
          </cell>
          <cell r="B82" t="str">
            <v>104</v>
          </cell>
          <cell r="C82" t="str">
            <v>Fotoklub 72 v.z.w</v>
          </cell>
          <cell r="D82" t="str">
            <v>Wellens</v>
          </cell>
          <cell r="E82" t="str">
            <v>Eddy</v>
          </cell>
          <cell r="F82" t="str">
            <v>Dawn</v>
          </cell>
          <cell r="G82">
            <v>21</v>
          </cell>
          <cell r="H82" t="str">
            <v>ACC</v>
          </cell>
          <cell r="I82">
            <v>21</v>
          </cell>
          <cell r="J82">
            <v>0</v>
          </cell>
        </row>
        <row r="83">
          <cell r="A83" t="str">
            <v>104-20-red circle.jpg</v>
          </cell>
          <cell r="B83" t="str">
            <v>104</v>
          </cell>
          <cell r="C83" t="str">
            <v>Fotoklub 72 v.z.w</v>
          </cell>
          <cell r="D83" t="str">
            <v>Wellens</v>
          </cell>
          <cell r="E83" t="str">
            <v>Eddy</v>
          </cell>
          <cell r="F83" t="str">
            <v>Red Circle</v>
          </cell>
          <cell r="G83">
            <v>21</v>
          </cell>
          <cell r="H83" t="str">
            <v>ACC</v>
          </cell>
          <cell r="I83">
            <v>21</v>
          </cell>
          <cell r="J83">
            <v>0</v>
          </cell>
        </row>
        <row r="84">
          <cell r="A84" t="str">
            <v>111-23-mist.jpg</v>
          </cell>
          <cell r="B84" t="str">
            <v>111</v>
          </cell>
          <cell r="C84" t="str">
            <v>Foto CREA Wommelgem</v>
          </cell>
          <cell r="D84" t="str">
            <v>DECOO</v>
          </cell>
          <cell r="E84" t="str">
            <v>Paul</v>
          </cell>
          <cell r="F84" t="str">
            <v>mist</v>
          </cell>
          <cell r="G84">
            <v>21</v>
          </cell>
          <cell r="H84" t="str">
            <v>ACC</v>
          </cell>
          <cell r="I84">
            <v>21</v>
          </cell>
          <cell r="J84">
            <v>0</v>
          </cell>
        </row>
        <row r="85">
          <cell r="A85" t="str">
            <v>123-16-Bruin Blauwtje Op Hazenpootje.jpg</v>
          </cell>
          <cell r="B85" t="str">
            <v>123</v>
          </cell>
          <cell r="C85" t="str">
            <v>Vorselaarse Fotovrienden</v>
          </cell>
          <cell r="D85" t="str">
            <v>Van Mensel</v>
          </cell>
          <cell r="E85" t="str">
            <v>Dré</v>
          </cell>
          <cell r="F85" t="str">
            <v>Bruin Blauwtje Op Hazenpootje</v>
          </cell>
          <cell r="G85">
            <v>21</v>
          </cell>
          <cell r="H85" t="str">
            <v>ACC</v>
          </cell>
          <cell r="I85">
            <v>21</v>
          </cell>
          <cell r="J85">
            <v>0</v>
          </cell>
        </row>
        <row r="86">
          <cell r="A86" t="str">
            <v>123-39-Maple 33.jpg</v>
          </cell>
          <cell r="B86" t="str">
            <v>123</v>
          </cell>
          <cell r="C86" t="str">
            <v>Vorselaarse Fotovrienden</v>
          </cell>
          <cell r="D86" t="str">
            <v>Willems</v>
          </cell>
          <cell r="E86" t="str">
            <v>Lejo</v>
          </cell>
          <cell r="F86" t="str">
            <v>Maple 33</v>
          </cell>
          <cell r="G86">
            <v>21</v>
          </cell>
          <cell r="H86" t="str">
            <v>ACC</v>
          </cell>
          <cell r="I86">
            <v>21</v>
          </cell>
          <cell r="J86">
            <v>0</v>
          </cell>
        </row>
        <row r="87">
          <cell r="A87" t="str">
            <v>158-14-Kirkjufell aurora.jpg</v>
          </cell>
          <cell r="B87" t="str">
            <v>158</v>
          </cell>
          <cell r="C87" t="str">
            <v xml:space="preserve"> Kon. Fotokring IMAGO Hamme</v>
          </cell>
          <cell r="D87" t="str">
            <v>VAN EECKHOVEN</v>
          </cell>
          <cell r="E87" t="str">
            <v>RUDI</v>
          </cell>
          <cell r="F87" t="str">
            <v>Kirkjufell aurora</v>
          </cell>
          <cell r="G87">
            <v>21</v>
          </cell>
          <cell r="H87" t="str">
            <v>ACC</v>
          </cell>
          <cell r="I87">
            <v>21</v>
          </cell>
          <cell r="J87">
            <v>0</v>
          </cell>
        </row>
        <row r="88">
          <cell r="A88" t="str">
            <v>160-07-Hell and Devil.jpg</v>
          </cell>
          <cell r="B88" t="str">
            <v>160</v>
          </cell>
          <cell r="C88" t="str">
            <v>Digi-Fotoclub DIAMOND RUPELMONDE</v>
          </cell>
          <cell r="D88" t="str">
            <v>Riské</v>
          </cell>
          <cell r="E88" t="str">
            <v>Tony</v>
          </cell>
          <cell r="F88" t="str">
            <v>Hell and devil</v>
          </cell>
          <cell r="G88">
            <v>21</v>
          </cell>
          <cell r="H88" t="str">
            <v>ACC</v>
          </cell>
          <cell r="I88">
            <v>21</v>
          </cell>
          <cell r="J88">
            <v>0</v>
          </cell>
        </row>
        <row r="89">
          <cell r="A89" t="str">
            <v>161-01-BAYTEREK-TOWER.jpg</v>
          </cell>
          <cell r="B89" t="str">
            <v>161</v>
          </cell>
          <cell r="C89" t="str">
            <v>Fotoclub SMILE vzw</v>
          </cell>
          <cell r="D89" t="str">
            <v>Moortgat</v>
          </cell>
          <cell r="E89" t="str">
            <v xml:space="preserve">Wim </v>
          </cell>
          <cell r="F89" t="str">
            <v>BAYTEREK-TOWER</v>
          </cell>
          <cell r="G89">
            <v>21</v>
          </cell>
          <cell r="H89" t="str">
            <v>ACC</v>
          </cell>
          <cell r="I89">
            <v>21</v>
          </cell>
          <cell r="J89">
            <v>0</v>
          </cell>
        </row>
        <row r="90">
          <cell r="A90" t="str">
            <v>168-04-Godafoss Iceland.jpg</v>
          </cell>
          <cell r="B90" t="str">
            <v>168</v>
          </cell>
          <cell r="C90" t="str">
            <v>FRAGMA 13</v>
          </cell>
          <cell r="D90" t="str">
            <v>De Belie</v>
          </cell>
          <cell r="E90" t="str">
            <v>Ferry</v>
          </cell>
          <cell r="F90" t="str">
            <v>Godafoss Iceland</v>
          </cell>
          <cell r="G90">
            <v>21</v>
          </cell>
          <cell r="H90" t="str">
            <v>ACC</v>
          </cell>
          <cell r="I90">
            <v>21</v>
          </cell>
          <cell r="J90">
            <v>0</v>
          </cell>
        </row>
        <row r="91">
          <cell r="A91" t="str">
            <v>168-06-Sunset Lofoten.jpg</v>
          </cell>
          <cell r="B91" t="str">
            <v>168</v>
          </cell>
          <cell r="C91" t="str">
            <v>FRAGMA 13</v>
          </cell>
          <cell r="D91" t="str">
            <v>De Belie</v>
          </cell>
          <cell r="E91" t="str">
            <v>Ferry</v>
          </cell>
          <cell r="F91" t="str">
            <v>Sunset Lofoten</v>
          </cell>
          <cell r="G91">
            <v>21</v>
          </cell>
          <cell r="H91" t="str">
            <v>ACC</v>
          </cell>
          <cell r="I91">
            <v>21</v>
          </cell>
          <cell r="J91">
            <v>0</v>
          </cell>
        </row>
        <row r="92">
          <cell r="A92" t="str">
            <v>172-15-Carol Ann.jpg</v>
          </cell>
          <cell r="B92" t="str">
            <v>172</v>
          </cell>
          <cell r="C92" t="str">
            <v>FEGO</v>
          </cell>
          <cell r="D92" t="str">
            <v>Van Loock</v>
          </cell>
          <cell r="E92" t="str">
            <v>Rik</v>
          </cell>
          <cell r="F92" t="str">
            <v>Carol Ann</v>
          </cell>
          <cell r="G92">
            <v>21</v>
          </cell>
          <cell r="H92" t="str">
            <v>ACC</v>
          </cell>
          <cell r="I92">
            <v>21</v>
          </cell>
          <cell r="J92">
            <v>0</v>
          </cell>
        </row>
        <row r="93">
          <cell r="A93" t="str">
            <v>176-02-Shana.jpg</v>
          </cell>
          <cell r="B93" t="str">
            <v>176</v>
          </cell>
          <cell r="C93" t="str">
            <v>Kon. FC Herentals</v>
          </cell>
          <cell r="D93" t="str">
            <v>Van Gestel</v>
          </cell>
          <cell r="E93" t="str">
            <v>Davy</v>
          </cell>
          <cell r="F93" t="str">
            <v>Shana</v>
          </cell>
          <cell r="G93">
            <v>21</v>
          </cell>
          <cell r="H93" t="str">
            <v>ACC</v>
          </cell>
          <cell r="I93">
            <v>21</v>
          </cell>
          <cell r="J93">
            <v>0</v>
          </cell>
        </row>
        <row r="94">
          <cell r="A94" t="str">
            <v>178-03-New-York.jpg</v>
          </cell>
          <cell r="B94" t="str">
            <v>178</v>
          </cell>
          <cell r="C94" t="str">
            <v>IRIS Lede</v>
          </cell>
          <cell r="D94" t="str">
            <v>REYNAERT</v>
          </cell>
          <cell r="E94" t="str">
            <v>JOZEF</v>
          </cell>
          <cell r="F94" t="str">
            <v>New-York</v>
          </cell>
          <cell r="G94">
            <v>21</v>
          </cell>
          <cell r="H94" t="str">
            <v>ACC</v>
          </cell>
          <cell r="I94">
            <v>21</v>
          </cell>
          <cell r="J94">
            <v>0</v>
          </cell>
        </row>
        <row r="95">
          <cell r="A95" t="str">
            <v>178-12-VERY CLOSE.jpg</v>
          </cell>
          <cell r="B95" t="str">
            <v>178</v>
          </cell>
          <cell r="C95" t="str">
            <v>IRIS Lede</v>
          </cell>
          <cell r="D95" t="str">
            <v>DE FRAINE</v>
          </cell>
          <cell r="E95" t="str">
            <v>JOZEF</v>
          </cell>
          <cell r="F95" t="str">
            <v>VERY CLOSE</v>
          </cell>
          <cell r="G95">
            <v>21</v>
          </cell>
          <cell r="H95" t="str">
            <v>ACC</v>
          </cell>
          <cell r="I95">
            <v>21</v>
          </cell>
          <cell r="J95">
            <v>0</v>
          </cell>
        </row>
        <row r="96">
          <cell r="A96" t="str">
            <v>178-14-vlechtje.jpg</v>
          </cell>
          <cell r="B96" t="str">
            <v>178</v>
          </cell>
          <cell r="C96" t="str">
            <v>IRIS Lede</v>
          </cell>
          <cell r="D96" t="str">
            <v>COSIJNS</v>
          </cell>
          <cell r="E96" t="str">
            <v>GERARD</v>
          </cell>
          <cell r="F96" t="str">
            <v>vlechtje</v>
          </cell>
          <cell r="G96">
            <v>21</v>
          </cell>
          <cell r="H96" t="str">
            <v>ACC</v>
          </cell>
          <cell r="I96">
            <v>21</v>
          </cell>
          <cell r="J96">
            <v>0</v>
          </cell>
        </row>
        <row r="97">
          <cell r="A97" t="str">
            <v>178-20-Lichttoren.jpg</v>
          </cell>
          <cell r="B97" t="str">
            <v>178</v>
          </cell>
          <cell r="C97" t="str">
            <v>IRIS Lede</v>
          </cell>
          <cell r="D97" t="str">
            <v>GOSSELIN</v>
          </cell>
          <cell r="E97" t="str">
            <v>ROBERT</v>
          </cell>
          <cell r="F97" t="str">
            <v>Lichttoren</v>
          </cell>
          <cell r="G97">
            <v>21</v>
          </cell>
          <cell r="H97" t="str">
            <v>ACC</v>
          </cell>
          <cell r="I97">
            <v>21</v>
          </cell>
          <cell r="J97">
            <v>0</v>
          </cell>
        </row>
        <row r="98">
          <cell r="A98" t="str">
            <v>178-28-gevecht.jpg</v>
          </cell>
          <cell r="B98" t="str">
            <v>178</v>
          </cell>
          <cell r="C98" t="str">
            <v>IRIS Lede</v>
          </cell>
          <cell r="D98" t="str">
            <v>VERIJZER</v>
          </cell>
          <cell r="E98" t="str">
            <v>PETER</v>
          </cell>
          <cell r="F98" t="str">
            <v>gevecht</v>
          </cell>
          <cell r="G98">
            <v>21</v>
          </cell>
          <cell r="H98" t="str">
            <v>ACC</v>
          </cell>
          <cell r="I98">
            <v>21</v>
          </cell>
          <cell r="J98">
            <v>0</v>
          </cell>
        </row>
        <row r="99">
          <cell r="A99" t="str">
            <v>178-30-Poolvos.jpg</v>
          </cell>
          <cell r="B99" t="str">
            <v>178</v>
          </cell>
          <cell r="C99" t="str">
            <v>IRIS Lede</v>
          </cell>
          <cell r="D99" t="str">
            <v>VERIJZER</v>
          </cell>
          <cell r="E99" t="str">
            <v>PETER</v>
          </cell>
          <cell r="F99" t="str">
            <v>Poolvos</v>
          </cell>
          <cell r="G99">
            <v>21</v>
          </cell>
          <cell r="H99" t="str">
            <v>ACC</v>
          </cell>
          <cell r="I99">
            <v>21</v>
          </cell>
          <cell r="J99">
            <v>0</v>
          </cell>
        </row>
        <row r="100">
          <cell r="A100" t="str">
            <v>178-31-Ijs.jpg</v>
          </cell>
          <cell r="B100" t="str">
            <v>178</v>
          </cell>
          <cell r="C100" t="str">
            <v>IRIS Lede</v>
          </cell>
          <cell r="D100" t="str">
            <v>DE BRUYN</v>
          </cell>
          <cell r="E100" t="str">
            <v>EDDY</v>
          </cell>
          <cell r="F100" t="str">
            <v>Ijs</v>
          </cell>
          <cell r="G100">
            <v>21</v>
          </cell>
          <cell r="H100" t="str">
            <v>ACC</v>
          </cell>
          <cell r="I100">
            <v>21</v>
          </cell>
          <cell r="J100">
            <v>0</v>
          </cell>
        </row>
        <row r="101">
          <cell r="A101" t="str">
            <v>178-33-Drietal.jpg</v>
          </cell>
          <cell r="B101" t="str">
            <v>178</v>
          </cell>
          <cell r="C101" t="str">
            <v>IRIS Lede</v>
          </cell>
          <cell r="D101" t="str">
            <v>DE BRUYN</v>
          </cell>
          <cell r="E101" t="str">
            <v>EDDY</v>
          </cell>
          <cell r="F101" t="str">
            <v>Drietal</v>
          </cell>
          <cell r="G101">
            <v>21</v>
          </cell>
          <cell r="H101" t="str">
            <v>ACC</v>
          </cell>
          <cell r="I101">
            <v>21</v>
          </cell>
          <cell r="J101">
            <v>0</v>
          </cell>
        </row>
        <row r="102">
          <cell r="A102" t="str">
            <v>183-20-Poolvos.jpg</v>
          </cell>
          <cell r="B102" t="str">
            <v>183</v>
          </cell>
          <cell r="C102" t="str">
            <v>Studio 2290</v>
          </cell>
          <cell r="D102" t="str">
            <v>Geukens</v>
          </cell>
          <cell r="E102" t="str">
            <v>Jeroen</v>
          </cell>
          <cell r="F102" t="str">
            <v>Poolvos</v>
          </cell>
          <cell r="G102">
            <v>21</v>
          </cell>
          <cell r="H102" t="str">
            <v>ACC</v>
          </cell>
          <cell r="I102">
            <v>21</v>
          </cell>
          <cell r="J102">
            <v>0</v>
          </cell>
        </row>
        <row r="103">
          <cell r="A103" t="str">
            <v>183-21-Noordse Stern.jpg</v>
          </cell>
          <cell r="B103" t="str">
            <v>183</v>
          </cell>
          <cell r="C103" t="str">
            <v>Studio 2290</v>
          </cell>
          <cell r="D103" t="str">
            <v>Geukens</v>
          </cell>
          <cell r="E103" t="str">
            <v>Jeroen</v>
          </cell>
          <cell r="F103" t="str">
            <v>Noordse Stern</v>
          </cell>
          <cell r="G103">
            <v>21</v>
          </cell>
          <cell r="H103" t="str">
            <v>ACC</v>
          </cell>
          <cell r="I103">
            <v>21</v>
          </cell>
          <cell r="J103">
            <v>0</v>
          </cell>
        </row>
        <row r="104">
          <cell r="A104" t="str">
            <v>183-28-BK hoogspringen.jpg</v>
          </cell>
          <cell r="B104" t="str">
            <v>183</v>
          </cell>
          <cell r="C104" t="str">
            <v>Studio 2290</v>
          </cell>
          <cell r="D104" t="str">
            <v>Bluys</v>
          </cell>
          <cell r="E104" t="str">
            <v>Marc</v>
          </cell>
          <cell r="F104" t="str">
            <v>BK hoogspringen</v>
          </cell>
          <cell r="G104">
            <v>21</v>
          </cell>
          <cell r="H104" t="str">
            <v>ACC</v>
          </cell>
          <cell r="I104">
            <v>21</v>
          </cell>
          <cell r="J104">
            <v>0</v>
          </cell>
        </row>
        <row r="105">
          <cell r="A105" t="str">
            <v>183-39-prachtige ochtendnevel.jpg</v>
          </cell>
          <cell r="B105" t="str">
            <v>183</v>
          </cell>
          <cell r="C105" t="str">
            <v>Studio 2290</v>
          </cell>
          <cell r="D105" t="str">
            <v>Pandelaers</v>
          </cell>
          <cell r="E105" t="str">
            <v>Marc</v>
          </cell>
          <cell r="F105" t="str">
            <v>Prachtige ochtendnevel</v>
          </cell>
          <cell r="G105">
            <v>21</v>
          </cell>
          <cell r="H105" t="str">
            <v>ACC</v>
          </cell>
          <cell r="I105">
            <v>21</v>
          </cell>
          <cell r="J105">
            <v>0</v>
          </cell>
        </row>
        <row r="106">
          <cell r="A106" t="str">
            <v>024-05-KAU.jpg</v>
          </cell>
          <cell r="B106" t="str">
            <v>024</v>
          </cell>
          <cell r="C106" t="str">
            <v>Kon. Agfa-Gevaert FC</v>
          </cell>
          <cell r="D106" t="str">
            <v xml:space="preserve">Vereecken </v>
          </cell>
          <cell r="E106" t="str">
            <v>Willy</v>
          </cell>
          <cell r="F106" t="str">
            <v>Kau</v>
          </cell>
          <cell r="G106">
            <v>20</v>
          </cell>
          <cell r="H106" t="str">
            <v>ACC</v>
          </cell>
          <cell r="I106">
            <v>20</v>
          </cell>
          <cell r="J106">
            <v>0</v>
          </cell>
        </row>
        <row r="107">
          <cell r="A107" t="str">
            <v>024-06-GROEDE 2.jpg</v>
          </cell>
          <cell r="B107" t="str">
            <v>024</v>
          </cell>
          <cell r="C107" t="str">
            <v>Kon. Agfa-Gevaert FC</v>
          </cell>
          <cell r="D107" t="str">
            <v xml:space="preserve">Vereecken </v>
          </cell>
          <cell r="E107" t="str">
            <v>Willy</v>
          </cell>
          <cell r="F107" t="str">
            <v>Groede 2</v>
          </cell>
          <cell r="G107">
            <v>20</v>
          </cell>
          <cell r="H107" t="str">
            <v>ACC</v>
          </cell>
          <cell r="I107">
            <v>20</v>
          </cell>
          <cell r="J107">
            <v>0</v>
          </cell>
        </row>
        <row r="108">
          <cell r="A108" t="str">
            <v>024-13-blik.jpg</v>
          </cell>
          <cell r="B108" t="str">
            <v>024</v>
          </cell>
          <cell r="C108" t="str">
            <v>Kon. Agfa-Gevaert FC</v>
          </cell>
          <cell r="D108" t="str">
            <v xml:space="preserve">Praast </v>
          </cell>
          <cell r="E108" t="str">
            <v>Richard</v>
          </cell>
          <cell r="F108" t="str">
            <v>Blik</v>
          </cell>
          <cell r="G108">
            <v>20</v>
          </cell>
          <cell r="H108" t="str">
            <v>ACC</v>
          </cell>
          <cell r="I108">
            <v>20</v>
          </cell>
          <cell r="J108">
            <v>0</v>
          </cell>
        </row>
        <row r="109">
          <cell r="A109" t="str">
            <v>033-06-HAVIK'S DINNER.jpg</v>
          </cell>
          <cell r="B109" t="str">
            <v>033</v>
          </cell>
          <cell r="C109" t="str">
            <v xml:space="preserve">Kon. FK Licht &amp;Schaduw Hemiksem
</v>
          </cell>
          <cell r="D109" t="str">
            <v>De Bondt</v>
          </cell>
          <cell r="E109" t="str">
            <v>Wilkie</v>
          </cell>
          <cell r="F109" t="str">
            <v>Havik's dinner</v>
          </cell>
          <cell r="G109">
            <v>20</v>
          </cell>
          <cell r="H109" t="str">
            <v>ACC</v>
          </cell>
          <cell r="I109">
            <v>20</v>
          </cell>
          <cell r="J109">
            <v>0</v>
          </cell>
        </row>
        <row r="110">
          <cell r="A110" t="str">
            <v>033-09-Sea by night.jpg</v>
          </cell>
          <cell r="B110" t="str">
            <v>033</v>
          </cell>
          <cell r="C110" t="str">
            <v xml:space="preserve">Kon. FK Licht &amp;Schaduw Hemiksem
</v>
          </cell>
          <cell r="D110" t="str">
            <v xml:space="preserve">De Groof </v>
          </cell>
          <cell r="E110" t="str">
            <v>Lutgard</v>
          </cell>
          <cell r="F110" t="str">
            <v>Sea by night</v>
          </cell>
          <cell r="G110">
            <v>20</v>
          </cell>
          <cell r="H110" t="str">
            <v>ACC</v>
          </cell>
          <cell r="I110">
            <v>20</v>
          </cell>
          <cell r="J110">
            <v>0</v>
          </cell>
        </row>
        <row r="111">
          <cell r="A111" t="str">
            <v>033-35-mooie ogen.jpg</v>
          </cell>
          <cell r="B111" t="str">
            <v>033</v>
          </cell>
          <cell r="C111" t="str">
            <v xml:space="preserve">Kon. FK Licht &amp;Schaduw Hemiksem
</v>
          </cell>
          <cell r="D111" t="str">
            <v>Van Dam</v>
          </cell>
          <cell r="E111" t="str">
            <v>François</v>
          </cell>
          <cell r="F111" t="str">
            <v>Mooie ogen</v>
          </cell>
          <cell r="G111">
            <v>20</v>
          </cell>
          <cell r="H111" t="str">
            <v>ACC</v>
          </cell>
          <cell r="I111">
            <v>20</v>
          </cell>
          <cell r="J111">
            <v>0</v>
          </cell>
        </row>
        <row r="112">
          <cell r="A112" t="str">
            <v>033-49-Markies.jpg</v>
          </cell>
          <cell r="B112" t="str">
            <v>033</v>
          </cell>
          <cell r="C112" t="str">
            <v xml:space="preserve">Kon. FK Licht &amp;Schaduw Hemiksem
</v>
          </cell>
          <cell r="D112" t="str">
            <v>Van Dyck</v>
          </cell>
          <cell r="E112" t="str">
            <v>Paul</v>
          </cell>
          <cell r="F112" t="str">
            <v>Markies</v>
          </cell>
          <cell r="G112">
            <v>20</v>
          </cell>
          <cell r="H112" t="str">
            <v>ACC</v>
          </cell>
          <cell r="I112">
            <v>20</v>
          </cell>
          <cell r="J112">
            <v>0</v>
          </cell>
        </row>
        <row r="113">
          <cell r="A113" t="str">
            <v>033-58-Eekhoorn 8.jpg</v>
          </cell>
          <cell r="B113" t="str">
            <v>033</v>
          </cell>
          <cell r="C113" t="str">
            <v xml:space="preserve">Kon. FK Licht &amp;Schaduw Hemiksem
</v>
          </cell>
          <cell r="D113" t="str">
            <v>Vermant</v>
          </cell>
          <cell r="E113" t="str">
            <v>Hilde</v>
          </cell>
          <cell r="F113" t="str">
            <v>Eekhoorn 8</v>
          </cell>
          <cell r="G113">
            <v>20</v>
          </cell>
          <cell r="H113" t="str">
            <v>ACC</v>
          </cell>
          <cell r="I113">
            <v>20</v>
          </cell>
          <cell r="J113">
            <v>0</v>
          </cell>
        </row>
        <row r="114">
          <cell r="A114" t="str">
            <v>033-60-Lilly.jpg</v>
          </cell>
          <cell r="B114" t="str">
            <v>033</v>
          </cell>
          <cell r="C114" t="str">
            <v xml:space="preserve">Kon. FK Licht &amp;Schaduw Hemiksem
</v>
          </cell>
          <cell r="D114" t="str">
            <v>Vermant</v>
          </cell>
          <cell r="E114" t="str">
            <v>Hilde</v>
          </cell>
          <cell r="F114" t="str">
            <v>Lilly</v>
          </cell>
          <cell r="G114">
            <v>20</v>
          </cell>
          <cell r="H114" t="str">
            <v>ACC</v>
          </cell>
          <cell r="I114">
            <v>20</v>
          </cell>
          <cell r="J114">
            <v>0</v>
          </cell>
        </row>
        <row r="115">
          <cell r="A115" t="str">
            <v>033-61-op wandel.jpg</v>
          </cell>
          <cell r="B115" t="str">
            <v>033</v>
          </cell>
          <cell r="C115" t="str">
            <v xml:space="preserve">Kon. FK Licht &amp;Schaduw Hemiksem
</v>
          </cell>
          <cell r="D115" t="str">
            <v>Wolf</v>
          </cell>
          <cell r="E115" t="str">
            <v>Leo</v>
          </cell>
          <cell r="F115" t="str">
            <v>Op wandel</v>
          </cell>
          <cell r="G115">
            <v>20</v>
          </cell>
          <cell r="H115" t="str">
            <v>ACC</v>
          </cell>
          <cell r="I115">
            <v>20</v>
          </cell>
          <cell r="J115">
            <v>0</v>
          </cell>
        </row>
        <row r="116">
          <cell r="A116" t="str">
            <v>033-62-playing harp.jpg</v>
          </cell>
          <cell r="B116" t="str">
            <v>033</v>
          </cell>
          <cell r="C116" t="str">
            <v xml:space="preserve">Kon. FK Licht &amp;Schaduw Hemiksem
</v>
          </cell>
          <cell r="D116" t="str">
            <v>Wolf</v>
          </cell>
          <cell r="E116" t="str">
            <v>Leo</v>
          </cell>
          <cell r="F116" t="str">
            <v>Playing harp</v>
          </cell>
          <cell r="G116">
            <v>20</v>
          </cell>
          <cell r="H116" t="str">
            <v>ACC</v>
          </cell>
          <cell r="I116">
            <v>20</v>
          </cell>
          <cell r="J116">
            <v>0</v>
          </cell>
        </row>
        <row r="117">
          <cell r="A117" t="str">
            <v>041-01-little boy.jpg</v>
          </cell>
          <cell r="B117" t="str">
            <v>041</v>
          </cell>
          <cell r="C117" t="str">
            <v>Optika Zwijndrecht</v>
          </cell>
          <cell r="D117" t="str">
            <v xml:space="preserve">VERBOVEN </v>
          </cell>
          <cell r="E117" t="str">
            <v>GILBERTE</v>
          </cell>
          <cell r="F117" t="str">
            <v>little boy</v>
          </cell>
          <cell r="G117">
            <v>20</v>
          </cell>
          <cell r="H117" t="str">
            <v>ACC</v>
          </cell>
          <cell r="I117">
            <v>20</v>
          </cell>
          <cell r="J117">
            <v>0</v>
          </cell>
        </row>
        <row r="118">
          <cell r="A118" t="str">
            <v>042-02-Janice.jpg</v>
          </cell>
          <cell r="B118" t="str">
            <v>042</v>
          </cell>
          <cell r="C118" t="str">
            <v>Fotogroep Pallieter Lier</v>
          </cell>
          <cell r="D118" t="str">
            <v>Discart</v>
          </cell>
          <cell r="E118" t="str">
            <v>Chris</v>
          </cell>
          <cell r="F118" t="str">
            <v>Janice</v>
          </cell>
          <cell r="G118">
            <v>20</v>
          </cell>
          <cell r="H118" t="str">
            <v>ACC</v>
          </cell>
          <cell r="I118">
            <v>20</v>
          </cell>
          <cell r="J118">
            <v>0</v>
          </cell>
        </row>
        <row r="119">
          <cell r="A119" t="str">
            <v>042-12-Helgoland.jpg</v>
          </cell>
          <cell r="B119" t="str">
            <v>042</v>
          </cell>
          <cell r="C119" t="str">
            <v>Fotogroep Pallieter Lier</v>
          </cell>
          <cell r="D119" t="str">
            <v>Lemmens</v>
          </cell>
          <cell r="E119" t="str">
            <v>Jef</v>
          </cell>
          <cell r="F119" t="str">
            <v>Helgoland</v>
          </cell>
          <cell r="G119">
            <v>20</v>
          </cell>
          <cell r="H119" t="str">
            <v>ACC</v>
          </cell>
          <cell r="I119">
            <v>20</v>
          </cell>
          <cell r="J119">
            <v>0</v>
          </cell>
        </row>
        <row r="120">
          <cell r="A120" t="str">
            <v>042-13-Seppe.jpg</v>
          </cell>
          <cell r="B120" t="str">
            <v>042</v>
          </cell>
          <cell r="C120" t="str">
            <v>Fotogroep Pallieter Lier</v>
          </cell>
          <cell r="D120" t="str">
            <v>Vercammen</v>
          </cell>
          <cell r="E120" t="str">
            <v>Willy</v>
          </cell>
          <cell r="F120" t="str">
            <v>Seppe</v>
          </cell>
          <cell r="G120">
            <v>20</v>
          </cell>
          <cell r="H120" t="str">
            <v>ACC</v>
          </cell>
          <cell r="I120">
            <v>20</v>
          </cell>
          <cell r="J120">
            <v>0</v>
          </cell>
        </row>
        <row r="121">
          <cell r="A121" t="str">
            <v>051-03-Stoomtrein.jpg</v>
          </cell>
          <cell r="B121" t="str">
            <v>051</v>
          </cell>
          <cell r="C121" t="str">
            <v>Kon.Fotoclub ARGUS Boom</v>
          </cell>
          <cell r="D121" t="str">
            <v>Peelman</v>
          </cell>
          <cell r="E121" t="str">
            <v>Eddy</v>
          </cell>
          <cell r="F121" t="str">
            <v>Stoomtrein</v>
          </cell>
          <cell r="G121">
            <v>20</v>
          </cell>
          <cell r="H121" t="str">
            <v>ACC</v>
          </cell>
          <cell r="I121">
            <v>20</v>
          </cell>
          <cell r="J121">
            <v>0</v>
          </cell>
        </row>
        <row r="122">
          <cell r="A122" t="str">
            <v>051-10-Pestvogel.jpg</v>
          </cell>
          <cell r="B122" t="str">
            <v>051</v>
          </cell>
          <cell r="C122" t="str">
            <v>Kon.Fotoclub ARGUS Boom</v>
          </cell>
          <cell r="D122" t="str">
            <v xml:space="preserve">Vandenheuvel </v>
          </cell>
          <cell r="E122" t="str">
            <v>Fons</v>
          </cell>
          <cell r="F122" t="str">
            <v>Pestvogel</v>
          </cell>
          <cell r="G122">
            <v>20</v>
          </cell>
          <cell r="H122" t="str">
            <v>ACC</v>
          </cell>
          <cell r="I122">
            <v>20</v>
          </cell>
          <cell r="J122">
            <v>0</v>
          </cell>
        </row>
        <row r="123">
          <cell r="A123" t="str">
            <v>051-16-Prior.jpg</v>
          </cell>
          <cell r="B123" t="str">
            <v>051</v>
          </cell>
          <cell r="C123" t="str">
            <v>Kon.Fotoclub ARGUS Boom</v>
          </cell>
          <cell r="D123" t="str">
            <v xml:space="preserve">De Clerck </v>
          </cell>
          <cell r="E123" t="str">
            <v xml:space="preserve">Kamiel     </v>
          </cell>
          <cell r="F123" t="str">
            <v>Prior</v>
          </cell>
          <cell r="G123">
            <v>20</v>
          </cell>
          <cell r="H123" t="str">
            <v>ACC</v>
          </cell>
          <cell r="I123">
            <v>20</v>
          </cell>
          <cell r="J123">
            <v>0</v>
          </cell>
        </row>
        <row r="124">
          <cell r="A124" t="str">
            <v>051-24-Kameleon Rota.jpg</v>
          </cell>
          <cell r="B124" t="str">
            <v>051</v>
          </cell>
          <cell r="C124" t="str">
            <v>Kon.Fotoclub ARGUS Boom</v>
          </cell>
          <cell r="D124" t="str">
            <v>Domingo</v>
          </cell>
          <cell r="E124" t="str">
            <v>Paco</v>
          </cell>
          <cell r="F124" t="str">
            <v>Kameleon Rota</v>
          </cell>
          <cell r="G124">
            <v>20</v>
          </cell>
          <cell r="H124" t="str">
            <v>ACC</v>
          </cell>
          <cell r="I124">
            <v>20</v>
          </cell>
          <cell r="J124">
            <v>0</v>
          </cell>
        </row>
        <row r="125">
          <cell r="A125" t="str">
            <v>051-29-Op jacht.jpg</v>
          </cell>
          <cell r="B125" t="str">
            <v>051</v>
          </cell>
          <cell r="C125" t="str">
            <v>Kon.Fotoclub ARGUS Boom</v>
          </cell>
          <cell r="D125" t="str">
            <v>Vereycken</v>
          </cell>
          <cell r="E125" t="str">
            <v>Leo</v>
          </cell>
          <cell r="F125" t="str">
            <v>Op jacht</v>
          </cell>
          <cell r="G125">
            <v>20</v>
          </cell>
          <cell r="H125" t="str">
            <v>ACC</v>
          </cell>
          <cell r="I125">
            <v>20</v>
          </cell>
          <cell r="J125">
            <v>0</v>
          </cell>
        </row>
        <row r="126">
          <cell r="A126" t="str">
            <v>066-07-Oriental Show.jpg</v>
          </cell>
          <cell r="B126" t="str">
            <v>066</v>
          </cell>
          <cell r="C126" t="str">
            <v>Brafodia</v>
          </cell>
          <cell r="D126" t="str">
            <v>Coen</v>
          </cell>
          <cell r="E126" t="str">
            <v>Tejo</v>
          </cell>
          <cell r="F126" t="str">
            <v>Oriental Show</v>
          </cell>
          <cell r="G126">
            <v>20</v>
          </cell>
          <cell r="H126" t="str">
            <v>ACC</v>
          </cell>
          <cell r="I126">
            <v>20</v>
          </cell>
          <cell r="J126">
            <v>0</v>
          </cell>
        </row>
        <row r="127">
          <cell r="A127" t="str">
            <v>066-08-Tumbling.jpg</v>
          </cell>
          <cell r="B127" t="str">
            <v>066</v>
          </cell>
          <cell r="C127" t="str">
            <v>Brafodia</v>
          </cell>
          <cell r="D127" t="str">
            <v>Coen</v>
          </cell>
          <cell r="E127" t="str">
            <v>Tejo</v>
          </cell>
          <cell r="F127" t="str">
            <v>Tumbling</v>
          </cell>
          <cell r="G127">
            <v>20</v>
          </cell>
          <cell r="H127" t="str">
            <v>ACC</v>
          </cell>
          <cell r="I127">
            <v>20</v>
          </cell>
          <cell r="J127">
            <v>0</v>
          </cell>
        </row>
        <row r="128">
          <cell r="A128" t="str">
            <v>073-23-EAGLE.jpg</v>
          </cell>
          <cell r="B128" t="str">
            <v>073</v>
          </cell>
          <cell r="C128" t="str">
            <v>JEP Deurne</v>
          </cell>
          <cell r="D128" t="str">
            <v>Van Hove</v>
          </cell>
          <cell r="E128" t="str">
            <v>Jean</v>
          </cell>
          <cell r="F128" t="str">
            <v>EAGLE</v>
          </cell>
          <cell r="G128">
            <v>20</v>
          </cell>
          <cell r="H128" t="str">
            <v>ACC</v>
          </cell>
          <cell r="I128">
            <v>20</v>
          </cell>
          <cell r="J128">
            <v>0</v>
          </cell>
        </row>
        <row r="129">
          <cell r="A129" t="str">
            <v>073-25-Carport Zebra.jpg</v>
          </cell>
          <cell r="B129" t="str">
            <v>073</v>
          </cell>
          <cell r="C129" t="str">
            <v>JEP Deurne</v>
          </cell>
          <cell r="D129" t="str">
            <v>Joosten</v>
          </cell>
          <cell r="E129" t="str">
            <v>Lus</v>
          </cell>
          <cell r="F129" t="str">
            <v>Carport Zebra</v>
          </cell>
          <cell r="G129">
            <v>20</v>
          </cell>
          <cell r="H129" t="str">
            <v>ACC</v>
          </cell>
          <cell r="I129">
            <v>20</v>
          </cell>
          <cell r="J129">
            <v>0</v>
          </cell>
        </row>
        <row r="130">
          <cell r="A130" t="str">
            <v>073-29-The Feather Scarf.jpg</v>
          </cell>
          <cell r="B130" t="str">
            <v>073</v>
          </cell>
          <cell r="C130" t="str">
            <v>JEP Deurne</v>
          </cell>
          <cell r="D130" t="str">
            <v>Stalmans</v>
          </cell>
          <cell r="E130" t="str">
            <v>Luc</v>
          </cell>
          <cell r="F130" t="str">
            <v>The Feather Scarf</v>
          </cell>
          <cell r="G130">
            <v>20</v>
          </cell>
          <cell r="H130" t="str">
            <v>ACC</v>
          </cell>
          <cell r="I130">
            <v>20</v>
          </cell>
          <cell r="J130">
            <v>0</v>
          </cell>
        </row>
        <row r="131">
          <cell r="A131" t="str">
            <v>073-35-Boulogne Pier.jpg</v>
          </cell>
          <cell r="B131" t="str">
            <v>073</v>
          </cell>
          <cell r="C131" t="str">
            <v>JEP Deurne</v>
          </cell>
          <cell r="D131" t="str">
            <v>De Craecker</v>
          </cell>
          <cell r="E131" t="str">
            <v>Robert</v>
          </cell>
          <cell r="F131" t="str">
            <v>Boulogne Pier</v>
          </cell>
          <cell r="G131">
            <v>20</v>
          </cell>
          <cell r="H131" t="str">
            <v>ACC</v>
          </cell>
          <cell r="I131">
            <v>20</v>
          </cell>
          <cell r="J131">
            <v>0</v>
          </cell>
        </row>
        <row r="132">
          <cell r="A132" t="str">
            <v>073-41-Grand Sand Dunes.jpg</v>
          </cell>
          <cell r="B132" t="str">
            <v>073</v>
          </cell>
          <cell r="C132" t="str">
            <v>JEP Deurne</v>
          </cell>
          <cell r="D132" t="str">
            <v>Corten</v>
          </cell>
          <cell r="E132" t="str">
            <v>François</v>
          </cell>
          <cell r="F132" t="str">
            <v>Grand Sand Dunes</v>
          </cell>
          <cell r="G132">
            <v>20</v>
          </cell>
          <cell r="H132" t="str">
            <v>ACC</v>
          </cell>
          <cell r="I132">
            <v>20</v>
          </cell>
          <cell r="J132">
            <v>0</v>
          </cell>
        </row>
        <row r="133">
          <cell r="A133" t="str">
            <v>073-42-mushrooms.jpg</v>
          </cell>
          <cell r="B133" t="str">
            <v>073</v>
          </cell>
          <cell r="C133" t="str">
            <v>JEP Deurne</v>
          </cell>
          <cell r="D133" t="str">
            <v>Corten</v>
          </cell>
          <cell r="E133" t="str">
            <v>François</v>
          </cell>
          <cell r="F133" t="str">
            <v>mushrooms</v>
          </cell>
          <cell r="G133">
            <v>20</v>
          </cell>
          <cell r="H133" t="str">
            <v>ACC</v>
          </cell>
          <cell r="I133">
            <v>20</v>
          </cell>
          <cell r="J133">
            <v>0</v>
          </cell>
        </row>
        <row r="134">
          <cell r="A134" t="str">
            <v>091-08-dag menu.jpg</v>
          </cell>
          <cell r="B134" t="str">
            <v>091</v>
          </cell>
          <cell r="C134" t="str">
            <v>Fotogroep Nete en Aa</v>
          </cell>
          <cell r="D134" t="str">
            <v xml:space="preserve">Lieckens </v>
          </cell>
          <cell r="E134" t="str">
            <v>Louis</v>
          </cell>
          <cell r="F134" t="str">
            <v>dag menu</v>
          </cell>
          <cell r="G134">
            <v>20</v>
          </cell>
          <cell r="H134" t="str">
            <v>ACC</v>
          </cell>
          <cell r="I134">
            <v>20</v>
          </cell>
          <cell r="J134">
            <v>0</v>
          </cell>
        </row>
        <row r="135">
          <cell r="A135" t="str">
            <v>091-12-speed 1.jpg</v>
          </cell>
          <cell r="B135" t="str">
            <v>091</v>
          </cell>
          <cell r="C135" t="str">
            <v>Fotogroep Nete en Aa</v>
          </cell>
          <cell r="D135" t="str">
            <v>Barbarien</v>
          </cell>
          <cell r="E135" t="str">
            <v>Robert</v>
          </cell>
          <cell r="F135" t="str">
            <v>Speed 1</v>
          </cell>
          <cell r="G135">
            <v>20</v>
          </cell>
          <cell r="H135" t="str">
            <v>ACC</v>
          </cell>
          <cell r="I135">
            <v>20</v>
          </cell>
          <cell r="J135">
            <v>0</v>
          </cell>
        </row>
        <row r="136">
          <cell r="A136" t="str">
            <v>092-10-gluren.jpg</v>
          </cell>
          <cell r="B136" t="str">
            <v>092</v>
          </cell>
          <cell r="C136" t="str">
            <v>Digiclub Duffel</v>
          </cell>
          <cell r="D136" t="str">
            <v>Van der Wildt</v>
          </cell>
          <cell r="E136" t="str">
            <v>EDDY</v>
          </cell>
          <cell r="F136" t="str">
            <v>Gluren</v>
          </cell>
          <cell r="G136">
            <v>20</v>
          </cell>
          <cell r="H136" t="str">
            <v>ACC</v>
          </cell>
          <cell r="I136">
            <v>20</v>
          </cell>
          <cell r="J136">
            <v>0</v>
          </cell>
        </row>
        <row r="137">
          <cell r="A137" t="str">
            <v>092-11-jony.jpg</v>
          </cell>
          <cell r="B137" t="str">
            <v>092</v>
          </cell>
          <cell r="C137" t="str">
            <v>Digiclub Duffel</v>
          </cell>
          <cell r="D137" t="str">
            <v>Van der Wildt</v>
          </cell>
          <cell r="E137" t="str">
            <v>EDDY</v>
          </cell>
          <cell r="F137" t="str">
            <v>Jony</v>
          </cell>
          <cell r="G137">
            <v>20</v>
          </cell>
          <cell r="H137" t="str">
            <v>ACC</v>
          </cell>
          <cell r="I137">
            <v>20</v>
          </cell>
          <cell r="J137">
            <v>0</v>
          </cell>
        </row>
        <row r="138">
          <cell r="A138" t="str">
            <v>101-03-Marumaru.jpg</v>
          </cell>
          <cell r="B138" t="str">
            <v>101</v>
          </cell>
          <cell r="C138" t="str">
            <v xml:space="preserve">Fotokring de Waai </v>
          </cell>
          <cell r="D138" t="str">
            <v>Van den Berghe</v>
          </cell>
          <cell r="E138" t="str">
            <v>Freddy</v>
          </cell>
          <cell r="F138" t="str">
            <v>Marumaru</v>
          </cell>
          <cell r="G138">
            <v>20</v>
          </cell>
          <cell r="H138" t="str">
            <v>ACC</v>
          </cell>
          <cell r="I138">
            <v>20</v>
          </cell>
          <cell r="J138">
            <v>0</v>
          </cell>
        </row>
        <row r="139">
          <cell r="A139" t="str">
            <v>101-10-Dressed in Yellow.jpg</v>
          </cell>
          <cell r="B139" t="str">
            <v>101</v>
          </cell>
          <cell r="C139" t="str">
            <v xml:space="preserve">Fotokring de Waai </v>
          </cell>
          <cell r="D139" t="str">
            <v>Van Oppens</v>
          </cell>
          <cell r="E139" t="str">
            <v>Koen</v>
          </cell>
          <cell r="F139" t="str">
            <v>Dressed in Yellow</v>
          </cell>
          <cell r="G139">
            <v>20</v>
          </cell>
          <cell r="H139" t="str">
            <v>ACC</v>
          </cell>
          <cell r="I139">
            <v>20</v>
          </cell>
          <cell r="J139">
            <v>0</v>
          </cell>
        </row>
        <row r="140">
          <cell r="A140" t="str">
            <v>101-12-Like Grandpa.jpg</v>
          </cell>
          <cell r="B140" t="str">
            <v>101</v>
          </cell>
          <cell r="C140" t="str">
            <v xml:space="preserve">Fotokring de Waai </v>
          </cell>
          <cell r="D140" t="str">
            <v>Van Oppens</v>
          </cell>
          <cell r="E140" t="str">
            <v>Koen</v>
          </cell>
          <cell r="F140" t="str">
            <v>Like Grandpa</v>
          </cell>
          <cell r="G140">
            <v>20</v>
          </cell>
          <cell r="H140" t="str">
            <v>ACC</v>
          </cell>
          <cell r="I140">
            <v>20</v>
          </cell>
          <cell r="J140">
            <v>0</v>
          </cell>
        </row>
        <row r="141">
          <cell r="A141" t="str">
            <v>102-04-Hockai - Hoge venen.jpg</v>
          </cell>
          <cell r="B141" t="str">
            <v>102</v>
          </cell>
          <cell r="C141" t="str">
            <v>Fodiac Aartselaar</v>
          </cell>
          <cell r="D141" t="str">
            <v>Ghersin</v>
          </cell>
          <cell r="E141" t="str">
            <v>René</v>
          </cell>
          <cell r="F141" t="str">
            <v>Hockai - Hoge venen</v>
          </cell>
          <cell r="G141">
            <v>20</v>
          </cell>
          <cell r="H141" t="str">
            <v>ACC</v>
          </cell>
          <cell r="I141">
            <v>20</v>
          </cell>
          <cell r="J141">
            <v>0</v>
          </cell>
        </row>
        <row r="142">
          <cell r="A142" t="str">
            <v>104-14-JAV 2.jpg</v>
          </cell>
          <cell r="B142" t="str">
            <v>104</v>
          </cell>
          <cell r="C142" t="str">
            <v>Fotoklub 72 v.z.w</v>
          </cell>
          <cell r="D142" t="str">
            <v>Vanes</v>
          </cell>
          <cell r="E142" t="str">
            <v>Jan</v>
          </cell>
          <cell r="F142" t="str">
            <v>JAV 2</v>
          </cell>
          <cell r="G142">
            <v>20</v>
          </cell>
          <cell r="H142" t="str">
            <v>ACC</v>
          </cell>
          <cell r="I142">
            <v>20</v>
          </cell>
          <cell r="J142">
            <v>0</v>
          </cell>
        </row>
        <row r="143">
          <cell r="A143" t="str">
            <v>106-01-Winterdoods.jpg</v>
          </cell>
          <cell r="B143" t="str">
            <v>106</v>
          </cell>
          <cell r="C143" t="str">
            <v>Zefoda Zemst</v>
          </cell>
          <cell r="D143" t="str">
            <v>Michiels</v>
          </cell>
          <cell r="E143" t="str">
            <v>Jos</v>
          </cell>
          <cell r="F143" t="str">
            <v>Winterdoods</v>
          </cell>
          <cell r="G143">
            <v>20</v>
          </cell>
          <cell r="H143" t="str">
            <v>ACC</v>
          </cell>
          <cell r="I143">
            <v>20</v>
          </cell>
          <cell r="J143">
            <v>0</v>
          </cell>
        </row>
        <row r="144">
          <cell r="A144" t="str">
            <v>106-06-School in Prypjat.jpg</v>
          </cell>
          <cell r="B144" t="str">
            <v>106</v>
          </cell>
          <cell r="C144" t="str">
            <v>Zefoda Zemst</v>
          </cell>
          <cell r="D144" t="str">
            <v>Stroobants</v>
          </cell>
          <cell r="E144" t="str">
            <v>Katia</v>
          </cell>
          <cell r="F144" t="str">
            <v>School in Prypjat</v>
          </cell>
          <cell r="G144">
            <v>20</v>
          </cell>
          <cell r="H144" t="str">
            <v>ACC</v>
          </cell>
          <cell r="I144">
            <v>20</v>
          </cell>
          <cell r="J144">
            <v>0</v>
          </cell>
        </row>
        <row r="145">
          <cell r="A145" t="str">
            <v>106-09-Metro.jpg</v>
          </cell>
          <cell r="B145" t="str">
            <v>106</v>
          </cell>
          <cell r="C145" t="str">
            <v>Zefoda Zemst</v>
          </cell>
          <cell r="D145" t="str">
            <v>Vander Meulen</v>
          </cell>
          <cell r="E145" t="str">
            <v>Sonja</v>
          </cell>
          <cell r="F145" t="str">
            <v>Metro</v>
          </cell>
          <cell r="G145">
            <v>20</v>
          </cell>
          <cell r="H145" t="str">
            <v>ACC</v>
          </cell>
          <cell r="I145">
            <v>20</v>
          </cell>
          <cell r="J145">
            <v>0</v>
          </cell>
        </row>
        <row r="146">
          <cell r="A146" t="str">
            <v>106-25-Moonwalker.jpg</v>
          </cell>
          <cell r="B146" t="str">
            <v>106</v>
          </cell>
          <cell r="C146" t="str">
            <v>Zefoda Zemst</v>
          </cell>
          <cell r="D146" t="str">
            <v>Vanroy</v>
          </cell>
          <cell r="E146" t="str">
            <v>Simon</v>
          </cell>
          <cell r="F146" t="str">
            <v>Moonwalker</v>
          </cell>
          <cell r="G146">
            <v>20</v>
          </cell>
          <cell r="H146" t="str">
            <v>ACC</v>
          </cell>
          <cell r="I146">
            <v>20</v>
          </cell>
          <cell r="J146">
            <v>0</v>
          </cell>
        </row>
        <row r="147">
          <cell r="A147" t="str">
            <v>106-27-Why.jpg</v>
          </cell>
          <cell r="B147" t="str">
            <v>106</v>
          </cell>
          <cell r="C147" t="str">
            <v>Zefoda Zemst</v>
          </cell>
          <cell r="D147" t="str">
            <v>Vanroy</v>
          </cell>
          <cell r="E147" t="str">
            <v>Simon</v>
          </cell>
          <cell r="F147" t="str">
            <v>Why</v>
          </cell>
          <cell r="G147">
            <v>20</v>
          </cell>
          <cell r="H147" t="str">
            <v>ACC</v>
          </cell>
          <cell r="I147">
            <v>20</v>
          </cell>
          <cell r="J147">
            <v>0</v>
          </cell>
        </row>
        <row r="148">
          <cell r="A148" t="str">
            <v>111-12-Tromso2.jpg</v>
          </cell>
          <cell r="B148" t="str">
            <v>111</v>
          </cell>
          <cell r="C148" t="str">
            <v>Foto CREA Wommelgem</v>
          </cell>
          <cell r="D148" t="str">
            <v>MOLS</v>
          </cell>
          <cell r="E148" t="str">
            <v>Jozef</v>
          </cell>
          <cell r="F148" t="str">
            <v>Tromso2</v>
          </cell>
          <cell r="G148">
            <v>20</v>
          </cell>
          <cell r="H148" t="str">
            <v>ACC</v>
          </cell>
          <cell r="I148">
            <v>20</v>
          </cell>
          <cell r="J148">
            <v>0</v>
          </cell>
        </row>
        <row r="149">
          <cell r="A149" t="str">
            <v>111-31-after the storm.jpg</v>
          </cell>
          <cell r="B149" t="str">
            <v>111</v>
          </cell>
          <cell r="C149" t="str">
            <v>Foto CREA Wommelgem</v>
          </cell>
          <cell r="D149" t="str">
            <v>DE WIT</v>
          </cell>
          <cell r="E149" t="str">
            <v>Sonia</v>
          </cell>
          <cell r="F149" t="str">
            <v>after the storm</v>
          </cell>
          <cell r="G149">
            <v>20</v>
          </cell>
          <cell r="H149" t="str">
            <v>ACC</v>
          </cell>
          <cell r="I149">
            <v>20</v>
          </cell>
          <cell r="J149">
            <v>0</v>
          </cell>
        </row>
        <row r="150">
          <cell r="A150" t="str">
            <v>123-40-Barbier.jpg</v>
          </cell>
          <cell r="B150" t="str">
            <v>123</v>
          </cell>
          <cell r="C150" t="str">
            <v>Vorselaarse Fotovrienden</v>
          </cell>
          <cell r="D150" t="str">
            <v xml:space="preserve">Nees </v>
          </cell>
          <cell r="E150" t="str">
            <v>An</v>
          </cell>
          <cell r="F150" t="str">
            <v>Barbier</v>
          </cell>
          <cell r="G150">
            <v>20</v>
          </cell>
          <cell r="H150" t="str">
            <v>ACC</v>
          </cell>
          <cell r="I150">
            <v>20</v>
          </cell>
          <cell r="J150">
            <v>0</v>
          </cell>
        </row>
        <row r="151">
          <cell r="A151" t="str">
            <v>158-10-herhaling.jpg</v>
          </cell>
          <cell r="B151" t="str">
            <v>158</v>
          </cell>
          <cell r="C151" t="str">
            <v xml:space="preserve"> Kon. Fotokring IMAGO Hamme</v>
          </cell>
          <cell r="D151" t="str">
            <v xml:space="preserve">HUTSEBAUT </v>
          </cell>
          <cell r="E151" t="str">
            <v>DIRK</v>
          </cell>
          <cell r="F151" t="str">
            <v>Herhaling</v>
          </cell>
          <cell r="G151">
            <v>20</v>
          </cell>
          <cell r="H151" t="str">
            <v>ACC</v>
          </cell>
          <cell r="I151">
            <v>20</v>
          </cell>
          <cell r="J151">
            <v>0</v>
          </cell>
        </row>
        <row r="152">
          <cell r="A152" t="str">
            <v>158-12-strandhut.jpg</v>
          </cell>
          <cell r="B152" t="str">
            <v>158</v>
          </cell>
          <cell r="C152" t="str">
            <v xml:space="preserve"> Kon. Fotokring IMAGO Hamme</v>
          </cell>
          <cell r="D152" t="str">
            <v xml:space="preserve">HUTSEBAUT </v>
          </cell>
          <cell r="E152" t="str">
            <v>DIRK</v>
          </cell>
          <cell r="F152" t="str">
            <v>Strandhut</v>
          </cell>
          <cell r="G152">
            <v>20</v>
          </cell>
          <cell r="H152" t="str">
            <v>ACC</v>
          </cell>
          <cell r="I152">
            <v>20</v>
          </cell>
          <cell r="J152">
            <v>0</v>
          </cell>
        </row>
        <row r="153">
          <cell r="A153" t="str">
            <v>160-08-Stille getuige.jpg</v>
          </cell>
          <cell r="B153" t="str">
            <v>160</v>
          </cell>
          <cell r="C153" t="str">
            <v>Digi-Fotoclub DIAMOND RUPELMONDE</v>
          </cell>
          <cell r="D153" t="str">
            <v>Riské</v>
          </cell>
          <cell r="E153" t="str">
            <v>Tony</v>
          </cell>
          <cell r="F153" t="str">
            <v>Stille getuige</v>
          </cell>
          <cell r="G153">
            <v>20</v>
          </cell>
          <cell r="H153" t="str">
            <v>ACC</v>
          </cell>
          <cell r="I153">
            <v>20</v>
          </cell>
          <cell r="J153">
            <v>0</v>
          </cell>
        </row>
        <row r="154">
          <cell r="A154" t="str">
            <v>160-09-Voorzorgen.jpg</v>
          </cell>
          <cell r="B154" t="str">
            <v>160</v>
          </cell>
          <cell r="C154" t="str">
            <v>Digi-Fotoclub DIAMOND RUPELMONDE</v>
          </cell>
          <cell r="D154" t="str">
            <v>Riské</v>
          </cell>
          <cell r="E154" t="str">
            <v>Tony</v>
          </cell>
          <cell r="F154" t="str">
            <v>Voorzorgen</v>
          </cell>
          <cell r="G154">
            <v>20</v>
          </cell>
          <cell r="H154" t="str">
            <v>ACC</v>
          </cell>
          <cell r="I154">
            <v>20</v>
          </cell>
          <cell r="J154">
            <v>0</v>
          </cell>
        </row>
        <row r="155">
          <cell r="A155" t="str">
            <v>160-12-mmm lekker.jpg</v>
          </cell>
          <cell r="B155" t="str">
            <v>160</v>
          </cell>
          <cell r="C155" t="str">
            <v>Digi-Fotoclub DIAMOND RUPELMONDE</v>
          </cell>
          <cell r="D155" t="str">
            <v>Vleeschouwer</v>
          </cell>
          <cell r="E155" t="str">
            <v>Josef</v>
          </cell>
          <cell r="F155" t="str">
            <v>mmm lekker</v>
          </cell>
          <cell r="G155">
            <v>20</v>
          </cell>
          <cell r="H155" t="str">
            <v>ACC</v>
          </cell>
          <cell r="I155">
            <v>20</v>
          </cell>
          <cell r="J155">
            <v>0</v>
          </cell>
        </row>
        <row r="156">
          <cell r="A156" t="str">
            <v>160-25-Futen.jpg</v>
          </cell>
          <cell r="B156" t="str">
            <v>160</v>
          </cell>
          <cell r="C156" t="str">
            <v>Digi-Fotoclub DIAMOND RUPELMONDE</v>
          </cell>
          <cell r="D156" t="str">
            <v>Van Herck</v>
          </cell>
          <cell r="E156" t="str">
            <v>Marcel</v>
          </cell>
          <cell r="F156" t="str">
            <v>Futen</v>
          </cell>
          <cell r="G156">
            <v>20</v>
          </cell>
          <cell r="H156" t="str">
            <v>ACC</v>
          </cell>
          <cell r="I156">
            <v>20</v>
          </cell>
          <cell r="J156">
            <v>0</v>
          </cell>
        </row>
        <row r="157">
          <cell r="A157" t="str">
            <v>168-05-Kirkjufell Iceland.jpg</v>
          </cell>
          <cell r="B157" t="str">
            <v>168</v>
          </cell>
          <cell r="C157" t="str">
            <v>FRAGMA 13</v>
          </cell>
          <cell r="D157" t="str">
            <v>De Belie</v>
          </cell>
          <cell r="E157" t="str">
            <v>Ferry</v>
          </cell>
          <cell r="F157" t="str">
            <v>Kirkjufell Iceland</v>
          </cell>
          <cell r="G157">
            <v>20</v>
          </cell>
          <cell r="H157" t="str">
            <v>ACC</v>
          </cell>
          <cell r="I157">
            <v>20</v>
          </cell>
          <cell r="J157">
            <v>0</v>
          </cell>
        </row>
        <row r="158">
          <cell r="A158" t="str">
            <v>172-09-The Floating Barber Shop.jpg</v>
          </cell>
          <cell r="B158" t="str">
            <v>172</v>
          </cell>
          <cell r="C158" t="str">
            <v>FEGO</v>
          </cell>
          <cell r="D158" t="str">
            <v>Torfs</v>
          </cell>
          <cell r="E158" t="str">
            <v>Jos</v>
          </cell>
          <cell r="F158" t="str">
            <v>The Floating Barber Shop</v>
          </cell>
          <cell r="G158">
            <v>20</v>
          </cell>
          <cell r="H158" t="str">
            <v>ACC</v>
          </cell>
          <cell r="I158">
            <v>20</v>
          </cell>
          <cell r="J158">
            <v>0</v>
          </cell>
        </row>
        <row r="159">
          <cell r="A159" t="str">
            <v>172-12-vergaan.jpg</v>
          </cell>
          <cell r="B159" t="str">
            <v>172</v>
          </cell>
          <cell r="C159" t="str">
            <v>FEGO</v>
          </cell>
          <cell r="D159" t="str">
            <v>Heeren</v>
          </cell>
          <cell r="E159" t="str">
            <v>Ghislaine</v>
          </cell>
          <cell r="F159" t="str">
            <v>vergaan</v>
          </cell>
          <cell r="G159">
            <v>20</v>
          </cell>
          <cell r="H159" t="str">
            <v>ACC</v>
          </cell>
          <cell r="I159">
            <v>20</v>
          </cell>
          <cell r="J159">
            <v>0</v>
          </cell>
        </row>
        <row r="160">
          <cell r="A160" t="str">
            <v>178-05-Eekhoorn.jpg</v>
          </cell>
          <cell r="B160" t="str">
            <v>178</v>
          </cell>
          <cell r="C160" t="str">
            <v>IRIS Lede</v>
          </cell>
          <cell r="D160" t="str">
            <v>LIEVENS</v>
          </cell>
          <cell r="E160" t="str">
            <v>BIE</v>
          </cell>
          <cell r="F160" t="str">
            <v>Eekhoorn</v>
          </cell>
          <cell r="G160">
            <v>20</v>
          </cell>
          <cell r="H160" t="str">
            <v>ACC</v>
          </cell>
          <cell r="I160">
            <v>20</v>
          </cell>
          <cell r="J160">
            <v>0</v>
          </cell>
        </row>
        <row r="161">
          <cell r="A161" t="str">
            <v>178-06-Jan van genten.jpg</v>
          </cell>
          <cell r="B161" t="str">
            <v>178</v>
          </cell>
          <cell r="C161" t="str">
            <v>IRIS Lede</v>
          </cell>
          <cell r="D161" t="str">
            <v>LIEVENS</v>
          </cell>
          <cell r="E161" t="str">
            <v>BIE</v>
          </cell>
          <cell r="F161" t="str">
            <v>Jan van genten</v>
          </cell>
          <cell r="G161">
            <v>20</v>
          </cell>
          <cell r="H161" t="str">
            <v>ACC</v>
          </cell>
          <cell r="I161">
            <v>20</v>
          </cell>
          <cell r="J161">
            <v>0</v>
          </cell>
        </row>
        <row r="162">
          <cell r="A162" t="str">
            <v>178-08-Rokende man.jpg</v>
          </cell>
          <cell r="B162" t="str">
            <v>178</v>
          </cell>
          <cell r="C162" t="str">
            <v>IRIS Lede</v>
          </cell>
          <cell r="D162" t="str">
            <v>BOCKSTAEL</v>
          </cell>
          <cell r="E162" t="str">
            <v>JOHAN</v>
          </cell>
          <cell r="F162" t="str">
            <v>Rokende man</v>
          </cell>
          <cell r="G162">
            <v>20</v>
          </cell>
          <cell r="H162" t="str">
            <v>ACC</v>
          </cell>
          <cell r="I162">
            <v>20</v>
          </cell>
          <cell r="J162">
            <v>0</v>
          </cell>
        </row>
        <row r="163">
          <cell r="A163" t="str">
            <v>178-17-ROOK.jpg</v>
          </cell>
          <cell r="B163" t="str">
            <v>178</v>
          </cell>
          <cell r="C163" t="str">
            <v>IRIS Lede</v>
          </cell>
          <cell r="D163" t="str">
            <v>DE GENDT</v>
          </cell>
          <cell r="E163" t="str">
            <v>FREDDY</v>
          </cell>
          <cell r="F163" t="str">
            <v>ROOK</v>
          </cell>
          <cell r="G163">
            <v>20</v>
          </cell>
          <cell r="H163" t="str">
            <v>ACC</v>
          </cell>
          <cell r="I163">
            <v>20</v>
          </cell>
          <cell r="J163">
            <v>0</v>
          </cell>
        </row>
        <row r="164">
          <cell r="A164" t="str">
            <v>178-24-Groot geaderd witje.jpg</v>
          </cell>
          <cell r="B164" t="str">
            <v>178</v>
          </cell>
          <cell r="C164" t="str">
            <v>IRIS Lede</v>
          </cell>
          <cell r="D164" t="str">
            <v>MEERT</v>
          </cell>
          <cell r="E164" t="str">
            <v>PATRICK</v>
          </cell>
          <cell r="F164" t="str">
            <v>Groot geaderd witje</v>
          </cell>
          <cell r="G164">
            <v>20</v>
          </cell>
          <cell r="H164" t="str">
            <v>ACC</v>
          </cell>
          <cell r="I164">
            <v>20</v>
          </cell>
          <cell r="J164">
            <v>0</v>
          </cell>
        </row>
        <row r="165">
          <cell r="A165" t="str">
            <v>178-29-Drie beren.jpg</v>
          </cell>
          <cell r="B165" t="str">
            <v>178</v>
          </cell>
          <cell r="C165" t="str">
            <v>IRIS Lede</v>
          </cell>
          <cell r="D165" t="str">
            <v>VERIJZER</v>
          </cell>
          <cell r="E165" t="str">
            <v>PETER</v>
          </cell>
          <cell r="F165" t="str">
            <v>Drie beren</v>
          </cell>
          <cell r="G165">
            <v>20</v>
          </cell>
          <cell r="H165" t="str">
            <v>ACC</v>
          </cell>
          <cell r="I165">
            <v>20</v>
          </cell>
          <cell r="J165">
            <v>0</v>
          </cell>
        </row>
        <row r="166">
          <cell r="A166" t="str">
            <v>183-05-Openluchttheater.jpg</v>
          </cell>
          <cell r="B166" t="str">
            <v>183</v>
          </cell>
          <cell r="C166" t="str">
            <v>Studio 2290</v>
          </cell>
          <cell r="D166" t="str">
            <v>Aerts</v>
          </cell>
          <cell r="E166" t="str">
            <v>Rita</v>
          </cell>
          <cell r="F166" t="str">
            <v>Openluchttheater</v>
          </cell>
          <cell r="G166">
            <v>20</v>
          </cell>
          <cell r="H166" t="str">
            <v>ACC</v>
          </cell>
          <cell r="I166">
            <v>20</v>
          </cell>
          <cell r="J166">
            <v>0</v>
          </cell>
        </row>
        <row r="167">
          <cell r="A167" t="str">
            <v>183-14-Salto met vier.jpg</v>
          </cell>
          <cell r="B167" t="str">
            <v>183</v>
          </cell>
          <cell r="C167" t="str">
            <v>Studio 2290</v>
          </cell>
          <cell r="D167" t="str">
            <v>Detailleur</v>
          </cell>
          <cell r="E167" t="str">
            <v>Michel</v>
          </cell>
          <cell r="F167" t="str">
            <v>Salto met vier</v>
          </cell>
          <cell r="G167">
            <v>20</v>
          </cell>
          <cell r="H167" t="str">
            <v>ACC</v>
          </cell>
          <cell r="I167">
            <v>20</v>
          </cell>
          <cell r="J167">
            <v>0</v>
          </cell>
        </row>
        <row r="168">
          <cell r="A168" t="str">
            <v>183-16-Jan van gent duo.jpg</v>
          </cell>
          <cell r="B168" t="str">
            <v>183</v>
          </cell>
          <cell r="C168" t="str">
            <v>Studio 2290</v>
          </cell>
          <cell r="D168" t="str">
            <v>Dockx</v>
          </cell>
          <cell r="E168" t="str">
            <v>Sylvia</v>
          </cell>
          <cell r="F168" t="str">
            <v>Jan van Gent duo</v>
          </cell>
          <cell r="G168">
            <v>20</v>
          </cell>
          <cell r="H168" t="str">
            <v>ACC</v>
          </cell>
          <cell r="I168">
            <v>20</v>
          </cell>
          <cell r="J168">
            <v>0</v>
          </cell>
        </row>
        <row r="169">
          <cell r="A169" t="str">
            <v>183-22-Ochtendstond.jpg</v>
          </cell>
          <cell r="B169" t="str">
            <v>183</v>
          </cell>
          <cell r="C169" t="str">
            <v>Studio 2290</v>
          </cell>
          <cell r="D169" t="str">
            <v>Gils</v>
          </cell>
          <cell r="E169" t="str">
            <v>Sven</v>
          </cell>
          <cell r="F169" t="str">
            <v>Ochtendstond</v>
          </cell>
          <cell r="G169">
            <v>20</v>
          </cell>
          <cell r="H169" t="str">
            <v>ACC</v>
          </cell>
          <cell r="I169">
            <v>20</v>
          </cell>
          <cell r="J169">
            <v>0</v>
          </cell>
        </row>
        <row r="170">
          <cell r="A170" t="str">
            <v>183-23-Zwaan.jpg</v>
          </cell>
          <cell r="B170" t="str">
            <v>183</v>
          </cell>
          <cell r="C170" t="str">
            <v>Studio 2290</v>
          </cell>
          <cell r="D170" t="str">
            <v>Gils</v>
          </cell>
          <cell r="E170" t="str">
            <v>Sven</v>
          </cell>
          <cell r="F170" t="str">
            <v>Zwaan</v>
          </cell>
          <cell r="G170">
            <v>20</v>
          </cell>
          <cell r="H170" t="str">
            <v>ACC</v>
          </cell>
          <cell r="I170">
            <v>20</v>
          </cell>
          <cell r="J170">
            <v>0</v>
          </cell>
        </row>
        <row r="171">
          <cell r="A171" t="str">
            <v>183-24-Patrouille.jpg</v>
          </cell>
          <cell r="B171" t="str">
            <v>183</v>
          </cell>
          <cell r="C171" t="str">
            <v>Studio 2290</v>
          </cell>
          <cell r="D171" t="str">
            <v>Gils</v>
          </cell>
          <cell r="E171" t="str">
            <v>Sven</v>
          </cell>
          <cell r="F171" t="str">
            <v>Patrouille</v>
          </cell>
          <cell r="G171">
            <v>20</v>
          </cell>
          <cell r="H171" t="str">
            <v>ACC</v>
          </cell>
          <cell r="I171">
            <v>20</v>
          </cell>
          <cell r="J171">
            <v>0</v>
          </cell>
        </row>
        <row r="172">
          <cell r="A172" t="str">
            <v>183-27-Startrails.jpg</v>
          </cell>
          <cell r="B172" t="str">
            <v>183</v>
          </cell>
          <cell r="C172" t="str">
            <v>Studio 2290</v>
          </cell>
          <cell r="D172" t="str">
            <v>Goossens</v>
          </cell>
          <cell r="E172" t="str">
            <v>Bram</v>
          </cell>
          <cell r="F172" t="str">
            <v>Startrails</v>
          </cell>
          <cell r="G172">
            <v>20</v>
          </cell>
          <cell r="H172" t="str">
            <v>ACC</v>
          </cell>
          <cell r="I172">
            <v>20</v>
          </cell>
          <cell r="J172">
            <v>0</v>
          </cell>
        </row>
        <row r="173">
          <cell r="A173" t="str">
            <v>183-31-architectuur.jpg</v>
          </cell>
          <cell r="B173" t="str">
            <v>183</v>
          </cell>
          <cell r="C173" t="str">
            <v>Studio 2290</v>
          </cell>
          <cell r="D173" t="str">
            <v>Matheussen</v>
          </cell>
          <cell r="E173" t="str">
            <v>Viki</v>
          </cell>
          <cell r="F173" t="str">
            <v>Architectuur</v>
          </cell>
          <cell r="G173">
            <v>20</v>
          </cell>
          <cell r="H173" t="str">
            <v>ACC</v>
          </cell>
          <cell r="I173">
            <v>20</v>
          </cell>
          <cell r="J173">
            <v>0</v>
          </cell>
        </row>
        <row r="174">
          <cell r="A174" t="str">
            <v>183-37-S&amp;M Langovi.jpg</v>
          </cell>
          <cell r="B174" t="str">
            <v>183</v>
          </cell>
          <cell r="C174" t="str">
            <v>Studio 2290</v>
          </cell>
          <cell r="D174" t="str">
            <v>Pandelaers</v>
          </cell>
          <cell r="E174" t="str">
            <v>Marc</v>
          </cell>
          <cell r="F174" t="str">
            <v>S&amp;M Langovi</v>
          </cell>
          <cell r="G174">
            <v>20</v>
          </cell>
          <cell r="H174" t="str">
            <v>ACC</v>
          </cell>
          <cell r="I174">
            <v>20</v>
          </cell>
          <cell r="J174">
            <v>0</v>
          </cell>
        </row>
        <row r="175">
          <cell r="A175" t="str">
            <v>183-43-Vos.jpg</v>
          </cell>
          <cell r="B175" t="str">
            <v>183</v>
          </cell>
          <cell r="C175" t="str">
            <v>Studio 2290</v>
          </cell>
          <cell r="D175" t="str">
            <v>Tubex</v>
          </cell>
          <cell r="E175" t="str">
            <v>Eddy</v>
          </cell>
          <cell r="F175" t="str">
            <v>Vos</v>
          </cell>
          <cell r="G175">
            <v>20</v>
          </cell>
          <cell r="H175" t="str">
            <v>ACC</v>
          </cell>
          <cell r="I175">
            <v>20</v>
          </cell>
          <cell r="J175">
            <v>0</v>
          </cell>
        </row>
        <row r="176">
          <cell r="A176" t="str">
            <v>240-01-Sleeping Beauty.jpg</v>
          </cell>
          <cell r="B176" t="str">
            <v>240</v>
          </cell>
          <cell r="C176" t="str">
            <v>De Clerck Linda</v>
          </cell>
          <cell r="D176" t="str">
            <v>De Clerck</v>
          </cell>
          <cell r="E176" t="str">
            <v>Linda</v>
          </cell>
          <cell r="F176" t="str">
            <v>Sleeping Beauty</v>
          </cell>
          <cell r="G176">
            <v>20</v>
          </cell>
          <cell r="H176" t="str">
            <v>ACC</v>
          </cell>
          <cell r="I176">
            <v>20</v>
          </cell>
          <cell r="J176">
            <v>0</v>
          </cell>
        </row>
        <row r="177">
          <cell r="A177" t="str">
            <v>241-03-Bewondering.jpg</v>
          </cell>
          <cell r="B177" t="str">
            <v>241</v>
          </cell>
          <cell r="C177" t="str">
            <v>Smits Pascale</v>
          </cell>
          <cell r="D177" t="str">
            <v>Smits</v>
          </cell>
          <cell r="E177" t="str">
            <v>Pascale</v>
          </cell>
          <cell r="F177" t="str">
            <v>Bewondering</v>
          </cell>
          <cell r="G177">
            <v>20</v>
          </cell>
          <cell r="H177" t="str">
            <v>ACC</v>
          </cell>
          <cell r="I177">
            <v>20</v>
          </cell>
          <cell r="J177">
            <v>0</v>
          </cell>
        </row>
        <row r="178">
          <cell r="A178" t="str">
            <v>242-01-Desperate.jpg</v>
          </cell>
          <cell r="B178" t="str">
            <v>242</v>
          </cell>
          <cell r="C178" t="str">
            <v>Gabriels Sara</v>
          </cell>
          <cell r="D178" t="str">
            <v>Gabriëls</v>
          </cell>
          <cell r="E178" t="str">
            <v>Sara</v>
          </cell>
          <cell r="F178" t="str">
            <v>Desperate</v>
          </cell>
          <cell r="G178">
            <v>20</v>
          </cell>
          <cell r="H178" t="str">
            <v>ACC</v>
          </cell>
          <cell r="I178">
            <v>20</v>
          </cell>
          <cell r="J178">
            <v>0</v>
          </cell>
        </row>
        <row r="179">
          <cell r="A179" t="str">
            <v>015-01-The Monk.jpg</v>
          </cell>
          <cell r="B179" t="str">
            <v>015</v>
          </cell>
          <cell r="C179" t="str">
            <v>Kon. Duffelse Fotokring</v>
          </cell>
          <cell r="D179" t="str">
            <v>APERS</v>
          </cell>
          <cell r="E179" t="str">
            <v>MARC</v>
          </cell>
          <cell r="F179" t="str">
            <v>THE MONK</v>
          </cell>
          <cell r="G179">
            <v>19</v>
          </cell>
          <cell r="H179" t="str">
            <v>NA</v>
          </cell>
          <cell r="I179">
            <v>19</v>
          </cell>
          <cell r="J179">
            <v>0</v>
          </cell>
        </row>
        <row r="180">
          <cell r="A180" t="str">
            <v>015-03-Another rainy day.jpg</v>
          </cell>
          <cell r="B180" t="str">
            <v>015</v>
          </cell>
          <cell r="C180" t="str">
            <v>Kon. Duffelse Fotokring</v>
          </cell>
          <cell r="D180" t="str">
            <v>APERS</v>
          </cell>
          <cell r="E180" t="str">
            <v>MARC</v>
          </cell>
          <cell r="F180" t="str">
            <v>ANOTHER RAINY DAY</v>
          </cell>
          <cell r="G180">
            <v>19</v>
          </cell>
          <cell r="H180" t="str">
            <v>NA</v>
          </cell>
          <cell r="I180">
            <v>19</v>
          </cell>
          <cell r="J180">
            <v>0</v>
          </cell>
        </row>
        <row r="181">
          <cell r="A181" t="str">
            <v>024-02-Hond.jpg</v>
          </cell>
          <cell r="B181" t="str">
            <v>024</v>
          </cell>
          <cell r="C181" t="str">
            <v>Kon. Agfa-Gevaert FC</v>
          </cell>
          <cell r="D181" t="str">
            <v>Spreuwers</v>
          </cell>
          <cell r="E181" t="str">
            <v>Leo</v>
          </cell>
          <cell r="F181" t="str">
            <v>Hond</v>
          </cell>
          <cell r="G181">
            <v>19</v>
          </cell>
          <cell r="H181" t="str">
            <v>NA</v>
          </cell>
          <cell r="I181">
            <v>19</v>
          </cell>
          <cell r="J181">
            <v>0</v>
          </cell>
        </row>
        <row r="182">
          <cell r="A182" t="str">
            <v>024-03-Snor.jpg</v>
          </cell>
          <cell r="B182" t="str">
            <v>024</v>
          </cell>
          <cell r="C182" t="str">
            <v>Kon. Agfa-Gevaert FC</v>
          </cell>
          <cell r="D182" t="str">
            <v>Spreuwers</v>
          </cell>
          <cell r="E182" t="str">
            <v>Leo</v>
          </cell>
          <cell r="F182" t="str">
            <v>Snor</v>
          </cell>
          <cell r="G182">
            <v>19</v>
          </cell>
          <cell r="H182" t="str">
            <v>NA</v>
          </cell>
          <cell r="I182">
            <v>19</v>
          </cell>
          <cell r="J182">
            <v>0</v>
          </cell>
        </row>
        <row r="183">
          <cell r="A183" t="str">
            <v>024-07-Beachwalk.jpg</v>
          </cell>
          <cell r="B183" t="str">
            <v>024</v>
          </cell>
          <cell r="C183" t="str">
            <v>Kon. Agfa-Gevaert FC</v>
          </cell>
          <cell r="D183" t="str">
            <v xml:space="preserve">Ceunen </v>
          </cell>
          <cell r="E183" t="str">
            <v>Alfons</v>
          </cell>
          <cell r="F183" t="str">
            <v>Beachwalk</v>
          </cell>
          <cell r="G183">
            <v>19</v>
          </cell>
          <cell r="H183" t="str">
            <v>NA</v>
          </cell>
          <cell r="I183">
            <v>19</v>
          </cell>
          <cell r="J183">
            <v>0</v>
          </cell>
        </row>
        <row r="184">
          <cell r="A184" t="str">
            <v>024-18-Witte boten.jpg</v>
          </cell>
          <cell r="B184" t="str">
            <v>024</v>
          </cell>
          <cell r="C184" t="str">
            <v>Kon. Agfa-Gevaert FC</v>
          </cell>
          <cell r="D184" t="str">
            <v xml:space="preserve">Plochaet </v>
          </cell>
          <cell r="E184" t="str">
            <v>Henri</v>
          </cell>
          <cell r="F184" t="str">
            <v>Witte boten</v>
          </cell>
          <cell r="G184">
            <v>19</v>
          </cell>
          <cell r="H184" t="str">
            <v>NA</v>
          </cell>
          <cell r="I184">
            <v>19</v>
          </cell>
          <cell r="J184">
            <v>0</v>
          </cell>
        </row>
        <row r="185">
          <cell r="A185" t="str">
            <v>033-02-Blooming.jpg</v>
          </cell>
          <cell r="B185" t="str">
            <v>033</v>
          </cell>
          <cell r="C185" t="str">
            <v xml:space="preserve">Kon. FK Licht &amp;Schaduw Hemiksem
</v>
          </cell>
          <cell r="D185" t="str">
            <v xml:space="preserve">Bleys </v>
          </cell>
          <cell r="E185" t="str">
            <v>René</v>
          </cell>
          <cell r="F185" t="str">
            <v>Blooming</v>
          </cell>
          <cell r="G185">
            <v>19</v>
          </cell>
          <cell r="H185" t="str">
            <v>NA</v>
          </cell>
          <cell r="I185">
            <v>19</v>
          </cell>
          <cell r="J185">
            <v>0</v>
          </cell>
        </row>
        <row r="186">
          <cell r="A186" t="str">
            <v>033-03-Tubes.jpg</v>
          </cell>
          <cell r="B186" t="str">
            <v>033</v>
          </cell>
          <cell r="C186" t="str">
            <v xml:space="preserve">Kon. FK Licht &amp;Schaduw Hemiksem
</v>
          </cell>
          <cell r="D186" t="str">
            <v xml:space="preserve">Bleys </v>
          </cell>
          <cell r="E186" t="str">
            <v>René</v>
          </cell>
          <cell r="F186" t="str">
            <v>Tubes</v>
          </cell>
          <cell r="G186">
            <v>19</v>
          </cell>
          <cell r="H186" t="str">
            <v>NA</v>
          </cell>
          <cell r="I186">
            <v>19</v>
          </cell>
          <cell r="J186">
            <v>0</v>
          </cell>
        </row>
        <row r="187">
          <cell r="A187" t="str">
            <v>033-08-Double Rainbow.jpg</v>
          </cell>
          <cell r="B187" t="str">
            <v>033</v>
          </cell>
          <cell r="C187" t="str">
            <v xml:space="preserve">Kon. FK Licht &amp;Schaduw Hemiksem
</v>
          </cell>
          <cell r="D187" t="str">
            <v xml:space="preserve">De Groof </v>
          </cell>
          <cell r="E187" t="str">
            <v>Lutgard</v>
          </cell>
          <cell r="F187" t="str">
            <v>Double rainbow</v>
          </cell>
          <cell r="G187">
            <v>19</v>
          </cell>
          <cell r="H187" t="str">
            <v>NA</v>
          </cell>
          <cell r="I187">
            <v>19</v>
          </cell>
          <cell r="J187">
            <v>0</v>
          </cell>
        </row>
        <row r="188">
          <cell r="A188" t="str">
            <v>033-14-dak.jpg</v>
          </cell>
          <cell r="B188" t="str">
            <v>033</v>
          </cell>
          <cell r="C188" t="str">
            <v xml:space="preserve">Kon. FK Licht &amp;Schaduw Hemiksem
</v>
          </cell>
          <cell r="D188" t="str">
            <v>De Wilde</v>
          </cell>
          <cell r="E188" t="str">
            <v>Christine</v>
          </cell>
          <cell r="F188" t="str">
            <v>Dak</v>
          </cell>
          <cell r="G188">
            <v>19</v>
          </cell>
          <cell r="H188" t="str">
            <v>NA</v>
          </cell>
          <cell r="I188">
            <v>19</v>
          </cell>
          <cell r="J188">
            <v>0</v>
          </cell>
        </row>
        <row r="189">
          <cell r="A189" t="str">
            <v>033-15-viskar.jpg</v>
          </cell>
          <cell r="B189" t="str">
            <v>033</v>
          </cell>
          <cell r="C189" t="str">
            <v xml:space="preserve">Kon. FK Licht &amp;Schaduw Hemiksem
</v>
          </cell>
          <cell r="D189" t="str">
            <v>De Wilde</v>
          </cell>
          <cell r="E189" t="str">
            <v>Christine</v>
          </cell>
          <cell r="F189" t="str">
            <v>Viskar</v>
          </cell>
          <cell r="G189">
            <v>19</v>
          </cell>
          <cell r="H189" t="str">
            <v>NA</v>
          </cell>
          <cell r="I189">
            <v>19</v>
          </cell>
          <cell r="J189">
            <v>0</v>
          </cell>
        </row>
        <row r="190">
          <cell r="A190" t="str">
            <v>033-16-Cementary.jpg</v>
          </cell>
          <cell r="B190" t="str">
            <v>033</v>
          </cell>
          <cell r="C190" t="str">
            <v xml:space="preserve">Kon. FK Licht &amp;Schaduw Hemiksem
</v>
          </cell>
          <cell r="D190" t="str">
            <v xml:space="preserve">Du Lion </v>
          </cell>
          <cell r="E190" t="str">
            <v>Joseph</v>
          </cell>
          <cell r="F190" t="str">
            <v>Cementary</v>
          </cell>
          <cell r="G190">
            <v>19</v>
          </cell>
          <cell r="H190" t="str">
            <v>NA</v>
          </cell>
          <cell r="I190">
            <v>19</v>
          </cell>
          <cell r="J190">
            <v>0</v>
          </cell>
        </row>
        <row r="191">
          <cell r="A191" t="str">
            <v>033-17-COKE.jpg</v>
          </cell>
          <cell r="B191" t="str">
            <v>033</v>
          </cell>
          <cell r="C191" t="str">
            <v xml:space="preserve">Kon. FK Licht &amp;Schaduw Hemiksem
</v>
          </cell>
          <cell r="D191" t="str">
            <v xml:space="preserve">Du Lion </v>
          </cell>
          <cell r="E191" t="str">
            <v>Joseph</v>
          </cell>
          <cell r="F191" t="str">
            <v>Coke</v>
          </cell>
          <cell r="G191">
            <v>19</v>
          </cell>
          <cell r="H191" t="str">
            <v>NA</v>
          </cell>
          <cell r="I191">
            <v>19</v>
          </cell>
          <cell r="J191">
            <v>0</v>
          </cell>
        </row>
        <row r="192">
          <cell r="A192" t="str">
            <v>033-27-Schimmels.jpg</v>
          </cell>
          <cell r="B192" t="str">
            <v>033</v>
          </cell>
          <cell r="C192" t="str">
            <v xml:space="preserve">Kon. FK Licht &amp;Schaduw Hemiksem
</v>
          </cell>
          <cell r="D192" t="str">
            <v xml:space="preserve">Kerremans </v>
          </cell>
          <cell r="E192" t="str">
            <v>Danny</v>
          </cell>
          <cell r="F192" t="str">
            <v>Schimmels</v>
          </cell>
          <cell r="G192">
            <v>19</v>
          </cell>
          <cell r="H192" t="str">
            <v>NA</v>
          </cell>
          <cell r="I192">
            <v>19</v>
          </cell>
          <cell r="J192">
            <v>0</v>
          </cell>
        </row>
        <row r="193">
          <cell r="A193" t="str">
            <v>033-36-zonsondergang.jpg</v>
          </cell>
          <cell r="B193" t="str">
            <v>033</v>
          </cell>
          <cell r="C193" t="str">
            <v xml:space="preserve">Kon. FK Licht &amp;Schaduw Hemiksem
</v>
          </cell>
          <cell r="D193" t="str">
            <v>Van Dam</v>
          </cell>
          <cell r="E193" t="str">
            <v>François</v>
          </cell>
          <cell r="F193" t="str">
            <v>Zonsondergang</v>
          </cell>
          <cell r="G193">
            <v>19</v>
          </cell>
          <cell r="H193" t="str">
            <v>NA</v>
          </cell>
          <cell r="I193">
            <v>19</v>
          </cell>
          <cell r="J193">
            <v>0</v>
          </cell>
        </row>
        <row r="194">
          <cell r="A194" t="str">
            <v>033-37-Doorkijk.jpg</v>
          </cell>
          <cell r="B194" t="str">
            <v>033</v>
          </cell>
          <cell r="C194" t="str">
            <v xml:space="preserve">Kon. FK Licht &amp;Schaduw Hemiksem
</v>
          </cell>
          <cell r="D194" t="str">
            <v>Van den Berghe</v>
          </cell>
          <cell r="E194" t="str">
            <v>Louisa</v>
          </cell>
          <cell r="F194" t="str">
            <v>Doorkijk</v>
          </cell>
          <cell r="G194">
            <v>19</v>
          </cell>
          <cell r="H194" t="str">
            <v>NA</v>
          </cell>
          <cell r="I194">
            <v>19</v>
          </cell>
          <cell r="J194">
            <v>0</v>
          </cell>
        </row>
        <row r="195">
          <cell r="A195" t="str">
            <v>033-48-Verbaasd.jpg</v>
          </cell>
          <cell r="B195" t="str">
            <v>033</v>
          </cell>
          <cell r="C195" t="str">
            <v xml:space="preserve">Kon. FK Licht &amp;Schaduw Hemiksem
</v>
          </cell>
          <cell r="D195" t="str">
            <v>Van der Kinderen</v>
          </cell>
          <cell r="E195" t="str">
            <v>Cor</v>
          </cell>
          <cell r="F195" t="str">
            <v>Verbaasd</v>
          </cell>
          <cell r="G195">
            <v>19</v>
          </cell>
          <cell r="H195" t="str">
            <v>NA</v>
          </cell>
          <cell r="I195">
            <v>19</v>
          </cell>
          <cell r="J195">
            <v>0</v>
          </cell>
        </row>
        <row r="196">
          <cell r="A196" t="str">
            <v>033-50-Qatar.jpg</v>
          </cell>
          <cell r="B196" t="str">
            <v>033</v>
          </cell>
          <cell r="C196" t="str">
            <v xml:space="preserve">Kon. FK Licht &amp;Schaduw Hemiksem
</v>
          </cell>
          <cell r="D196" t="str">
            <v>Van Dyck</v>
          </cell>
          <cell r="E196" t="str">
            <v>Paul</v>
          </cell>
          <cell r="F196" t="str">
            <v>Qatar</v>
          </cell>
          <cell r="G196">
            <v>19</v>
          </cell>
          <cell r="H196" t="str">
            <v>NA</v>
          </cell>
          <cell r="I196">
            <v>19</v>
          </cell>
          <cell r="J196">
            <v>0</v>
          </cell>
        </row>
        <row r="197">
          <cell r="A197" t="str">
            <v>033-56-Kleurharmonie.jpg</v>
          </cell>
          <cell r="B197" t="str">
            <v>033</v>
          </cell>
          <cell r="C197" t="str">
            <v xml:space="preserve">Kon. FK Licht &amp;Schaduw Hemiksem
</v>
          </cell>
          <cell r="D197" t="str">
            <v>Verhaegen</v>
          </cell>
          <cell r="E197" t="str">
            <v>Theo</v>
          </cell>
          <cell r="F197" t="str">
            <v>Kleurharmonie</v>
          </cell>
          <cell r="G197">
            <v>19</v>
          </cell>
          <cell r="H197" t="str">
            <v>NA</v>
          </cell>
          <cell r="I197">
            <v>19</v>
          </cell>
          <cell r="J197">
            <v>0</v>
          </cell>
        </row>
        <row r="198">
          <cell r="A198" t="str">
            <v>041-05-Read Between the Lines.jpg</v>
          </cell>
          <cell r="B198" t="str">
            <v>041</v>
          </cell>
          <cell r="C198" t="str">
            <v>Optika Zwijndrecht</v>
          </cell>
          <cell r="D198" t="str">
            <v>BENNAERTS</v>
          </cell>
          <cell r="E198" t="str">
            <v>GUIDO</v>
          </cell>
          <cell r="F198" t="str">
            <v>Read between the lines</v>
          </cell>
          <cell r="G198">
            <v>19</v>
          </cell>
          <cell r="H198" t="str">
            <v>NA</v>
          </cell>
          <cell r="I198">
            <v>19</v>
          </cell>
          <cell r="J198">
            <v>0</v>
          </cell>
        </row>
        <row r="199">
          <cell r="A199" t="str">
            <v>041-10-vervlogen industrie.jpg</v>
          </cell>
          <cell r="B199" t="str">
            <v>041</v>
          </cell>
          <cell r="C199" t="str">
            <v>Optika Zwijndrecht</v>
          </cell>
          <cell r="D199" t="str">
            <v>VAN AGGELPOEL</v>
          </cell>
          <cell r="E199" t="str">
            <v>JAN</v>
          </cell>
          <cell r="F199" t="str">
            <v>vervlogen industrie</v>
          </cell>
          <cell r="G199">
            <v>19</v>
          </cell>
          <cell r="H199" t="str">
            <v>NA</v>
          </cell>
          <cell r="I199">
            <v>19</v>
          </cell>
          <cell r="J199">
            <v>0</v>
          </cell>
        </row>
        <row r="200">
          <cell r="A200" t="str">
            <v>041-13-Quiet moment.jpg</v>
          </cell>
          <cell r="B200" t="str">
            <v>041</v>
          </cell>
          <cell r="C200" t="str">
            <v>Optika Zwijndrecht</v>
          </cell>
          <cell r="D200" t="str">
            <v>DE PRETER</v>
          </cell>
          <cell r="E200" t="str">
            <v>RIK</v>
          </cell>
          <cell r="F200" t="str">
            <v>Quiet moment</v>
          </cell>
          <cell r="G200">
            <v>19</v>
          </cell>
          <cell r="H200" t="str">
            <v>NA</v>
          </cell>
          <cell r="I200">
            <v>19</v>
          </cell>
          <cell r="J200">
            <v>0</v>
          </cell>
        </row>
        <row r="201">
          <cell r="A201" t="str">
            <v>042-07-Catch a butterfly.jpg</v>
          </cell>
          <cell r="B201" t="str">
            <v>042</v>
          </cell>
          <cell r="C201" t="str">
            <v>Fotogroep Pallieter Lier</v>
          </cell>
          <cell r="D201" t="str">
            <v>Maes</v>
          </cell>
          <cell r="E201" t="str">
            <v>Ingrid</v>
          </cell>
          <cell r="F201" t="str">
            <v>Catch a butterfly</v>
          </cell>
          <cell r="G201">
            <v>19</v>
          </cell>
          <cell r="H201" t="str">
            <v>NA</v>
          </cell>
          <cell r="I201">
            <v>19</v>
          </cell>
          <cell r="J201">
            <v>0</v>
          </cell>
        </row>
        <row r="202">
          <cell r="A202" t="str">
            <v>042-10-Brug.jpg</v>
          </cell>
          <cell r="B202" t="str">
            <v>042</v>
          </cell>
          <cell r="C202" t="str">
            <v>Fotogroep Pallieter Lier</v>
          </cell>
          <cell r="D202" t="str">
            <v>Lemmens</v>
          </cell>
          <cell r="E202" t="str">
            <v>Jef</v>
          </cell>
          <cell r="F202" t="str">
            <v>Brug</v>
          </cell>
          <cell r="G202">
            <v>19</v>
          </cell>
          <cell r="H202" t="str">
            <v>NA</v>
          </cell>
          <cell r="I202">
            <v>19</v>
          </cell>
          <cell r="J202">
            <v>0</v>
          </cell>
        </row>
        <row r="203">
          <cell r="A203" t="str">
            <v>042-11-Keuken.jpg</v>
          </cell>
          <cell r="B203" t="str">
            <v>042</v>
          </cell>
          <cell r="C203" t="str">
            <v>Fotogroep Pallieter Lier</v>
          </cell>
          <cell r="D203" t="str">
            <v>Lemmens</v>
          </cell>
          <cell r="E203" t="str">
            <v>Jef</v>
          </cell>
          <cell r="F203" t="str">
            <v>Keuken</v>
          </cell>
          <cell r="G203">
            <v>19</v>
          </cell>
          <cell r="H203" t="str">
            <v>NA</v>
          </cell>
          <cell r="I203">
            <v>19</v>
          </cell>
          <cell r="J203">
            <v>0</v>
          </cell>
        </row>
        <row r="204">
          <cell r="A204" t="str">
            <v>051-02-D.Thibau.jpg</v>
          </cell>
          <cell r="B204" t="str">
            <v>051</v>
          </cell>
          <cell r="C204" t="str">
            <v>Kon.Fotoclub ARGUS Boom</v>
          </cell>
          <cell r="D204" t="str">
            <v>Peelman</v>
          </cell>
          <cell r="E204" t="str">
            <v>Eddy</v>
          </cell>
          <cell r="F204" t="str">
            <v>D.Thibau</v>
          </cell>
          <cell r="G204">
            <v>19</v>
          </cell>
          <cell r="H204" t="str">
            <v>NA</v>
          </cell>
          <cell r="I204">
            <v>19</v>
          </cell>
          <cell r="J204">
            <v>0</v>
          </cell>
        </row>
        <row r="205">
          <cell r="A205" t="str">
            <v>051-18-Two eyes.jpg</v>
          </cell>
          <cell r="B205" t="str">
            <v>051</v>
          </cell>
          <cell r="C205" t="str">
            <v>Kon.Fotoclub ARGUS Boom</v>
          </cell>
          <cell r="D205" t="str">
            <v xml:space="preserve">De Clerck </v>
          </cell>
          <cell r="E205" t="str">
            <v xml:space="preserve">Kamiel     </v>
          </cell>
          <cell r="F205" t="str">
            <v>Two eyes</v>
          </cell>
          <cell r="G205">
            <v>19</v>
          </cell>
          <cell r="H205" t="str">
            <v>NA</v>
          </cell>
          <cell r="I205">
            <v>19</v>
          </cell>
          <cell r="J205">
            <v>0</v>
          </cell>
        </row>
        <row r="206">
          <cell r="A206" t="str">
            <v>051-20-Cabines.jpg</v>
          </cell>
          <cell r="B206" t="str">
            <v>051</v>
          </cell>
          <cell r="C206" t="str">
            <v>Kon.Fotoclub ARGUS Boom</v>
          </cell>
          <cell r="D206" t="str">
            <v>Huyck</v>
          </cell>
          <cell r="E206" t="str">
            <v>Lucien</v>
          </cell>
          <cell r="F206" t="str">
            <v>Cabines</v>
          </cell>
          <cell r="G206">
            <v>19</v>
          </cell>
          <cell r="H206" t="str">
            <v>NA</v>
          </cell>
          <cell r="I206">
            <v>19</v>
          </cell>
          <cell r="J206">
            <v>0</v>
          </cell>
        </row>
        <row r="207">
          <cell r="A207" t="str">
            <v>051-23-Duinen.jpg</v>
          </cell>
          <cell r="B207" t="str">
            <v>051</v>
          </cell>
          <cell r="C207" t="str">
            <v>Kon.Fotoclub ARGUS Boom</v>
          </cell>
          <cell r="D207" t="str">
            <v>Domingo</v>
          </cell>
          <cell r="E207" t="str">
            <v>Paco</v>
          </cell>
          <cell r="F207" t="str">
            <v>Duinen</v>
          </cell>
          <cell r="G207">
            <v>19</v>
          </cell>
          <cell r="H207" t="str">
            <v>NA</v>
          </cell>
          <cell r="I207">
            <v>19</v>
          </cell>
          <cell r="J207">
            <v>0</v>
          </cell>
        </row>
        <row r="208">
          <cell r="A208" t="str">
            <v>052-05-Relaxen.jpg</v>
          </cell>
          <cell r="B208" t="str">
            <v>052</v>
          </cell>
          <cell r="C208" t="str">
            <v>Kon. Close-Up St Niklaas</v>
          </cell>
          <cell r="D208" t="str">
            <v>Buyl</v>
          </cell>
          <cell r="E208" t="str">
            <v>Nicole</v>
          </cell>
          <cell r="F208" t="str">
            <v>Relaxen</v>
          </cell>
          <cell r="G208">
            <v>19</v>
          </cell>
          <cell r="H208" t="str">
            <v>NA</v>
          </cell>
          <cell r="I208">
            <v>19</v>
          </cell>
          <cell r="J208">
            <v>0</v>
          </cell>
        </row>
        <row r="209">
          <cell r="A209" t="str">
            <v>066-04-Butcher.jpg</v>
          </cell>
          <cell r="B209" t="str">
            <v>066</v>
          </cell>
          <cell r="C209" t="str">
            <v>Brafodia</v>
          </cell>
          <cell r="D209" t="str">
            <v>De Nul</v>
          </cell>
          <cell r="E209" t="str">
            <v>Richard</v>
          </cell>
          <cell r="F209" t="str">
            <v>Butcher</v>
          </cell>
          <cell r="G209">
            <v>19</v>
          </cell>
          <cell r="H209" t="str">
            <v>NA</v>
          </cell>
          <cell r="I209">
            <v>19</v>
          </cell>
          <cell r="J209">
            <v>0</v>
          </cell>
        </row>
        <row r="210">
          <cell r="A210" t="str">
            <v>066-13-China Light.jpg</v>
          </cell>
          <cell r="B210" t="str">
            <v>066</v>
          </cell>
          <cell r="C210" t="str">
            <v>Brafodia</v>
          </cell>
          <cell r="D210" t="str">
            <v xml:space="preserve">Symons </v>
          </cell>
          <cell r="E210" t="str">
            <v>Wim</v>
          </cell>
          <cell r="F210" t="str">
            <v>China Light</v>
          </cell>
          <cell r="G210">
            <v>19</v>
          </cell>
          <cell r="H210" t="str">
            <v>NA</v>
          </cell>
          <cell r="I210">
            <v>19</v>
          </cell>
          <cell r="J210">
            <v>0</v>
          </cell>
        </row>
        <row r="211">
          <cell r="A211" t="str">
            <v>069-02-Spiegel.jpg</v>
          </cell>
          <cell r="B211" t="str">
            <v>069</v>
          </cell>
          <cell r="C211" t="str">
            <v>Kon. Focus Boechout</v>
          </cell>
          <cell r="D211" t="str">
            <v>Meersman</v>
          </cell>
          <cell r="E211" t="str">
            <v>Gilbert</v>
          </cell>
          <cell r="F211" t="str">
            <v>Spiegel</v>
          </cell>
          <cell r="G211">
            <v>19</v>
          </cell>
          <cell r="H211" t="str">
            <v>NA</v>
          </cell>
          <cell r="I211">
            <v>19</v>
          </cell>
          <cell r="J211">
            <v>0</v>
          </cell>
        </row>
        <row r="212">
          <cell r="A212" t="str">
            <v>073-15-MAMA'S KISS.jpg</v>
          </cell>
          <cell r="B212" t="str">
            <v>073</v>
          </cell>
          <cell r="C212" t="str">
            <v>JEP Deurne</v>
          </cell>
          <cell r="D212" t="str">
            <v xml:space="preserve">de Kok </v>
          </cell>
          <cell r="E212" t="str">
            <v>Eric</v>
          </cell>
          <cell r="F212" t="str">
            <v>MAMA'S KISS</v>
          </cell>
          <cell r="G212">
            <v>19</v>
          </cell>
          <cell r="H212" t="str">
            <v>NA</v>
          </cell>
          <cell r="I212">
            <v>19</v>
          </cell>
          <cell r="J212">
            <v>0</v>
          </cell>
        </row>
        <row r="213">
          <cell r="A213" t="str">
            <v>073-21-Nieuwsgierig.jpg</v>
          </cell>
          <cell r="B213" t="str">
            <v>073</v>
          </cell>
          <cell r="C213" t="str">
            <v>JEP Deurne</v>
          </cell>
          <cell r="D213" t="str">
            <v>Franssens</v>
          </cell>
          <cell r="E213" t="str">
            <v>Jan</v>
          </cell>
          <cell r="F213" t="str">
            <v>Nieuwsgierig</v>
          </cell>
          <cell r="G213">
            <v>19</v>
          </cell>
          <cell r="H213" t="str">
            <v>NA</v>
          </cell>
          <cell r="I213">
            <v>19</v>
          </cell>
          <cell r="J213">
            <v>0</v>
          </cell>
        </row>
        <row r="214">
          <cell r="A214" t="str">
            <v>073-28-Mysterious Walk in the Dark.jpg</v>
          </cell>
          <cell r="B214" t="str">
            <v>073</v>
          </cell>
          <cell r="C214" t="str">
            <v>JEP Deurne</v>
          </cell>
          <cell r="D214" t="str">
            <v>Stalmans</v>
          </cell>
          <cell r="E214" t="str">
            <v>Luc</v>
          </cell>
          <cell r="F214" t="str">
            <v>Mysterious Walk in the Dark</v>
          </cell>
          <cell r="G214">
            <v>19</v>
          </cell>
          <cell r="H214" t="str">
            <v>NA</v>
          </cell>
          <cell r="I214">
            <v>19</v>
          </cell>
          <cell r="J214">
            <v>0</v>
          </cell>
        </row>
        <row r="215">
          <cell r="A215" t="str">
            <v>073-30-Freckled Inner Thoughts.jpg</v>
          </cell>
          <cell r="B215" t="str">
            <v>073</v>
          </cell>
          <cell r="C215" t="str">
            <v>JEP Deurne</v>
          </cell>
          <cell r="D215" t="str">
            <v>Stalmans</v>
          </cell>
          <cell r="E215" t="str">
            <v>Luc</v>
          </cell>
          <cell r="F215" t="str">
            <v>Freckled Inner Thoughts</v>
          </cell>
          <cell r="G215">
            <v>19</v>
          </cell>
          <cell r="H215" t="str">
            <v>NA</v>
          </cell>
          <cell r="I215">
            <v>19</v>
          </cell>
          <cell r="J215">
            <v>0</v>
          </cell>
        </row>
        <row r="216">
          <cell r="A216" t="str">
            <v>073-31-FAUSTINA.jpg</v>
          </cell>
          <cell r="B216" t="str">
            <v>073</v>
          </cell>
          <cell r="C216" t="str">
            <v>JEP Deurne</v>
          </cell>
          <cell r="D216" t="str">
            <v>Royers</v>
          </cell>
          <cell r="E216" t="str">
            <v>Marc</v>
          </cell>
          <cell r="F216" t="str">
            <v>FAUSTINA</v>
          </cell>
          <cell r="G216">
            <v>19</v>
          </cell>
          <cell r="H216" t="str">
            <v>NA</v>
          </cell>
          <cell r="I216">
            <v>19</v>
          </cell>
          <cell r="J216">
            <v>0</v>
          </cell>
        </row>
        <row r="217">
          <cell r="A217" t="str">
            <v>073-38-bakoe2.jpg</v>
          </cell>
          <cell r="B217" t="str">
            <v>073</v>
          </cell>
          <cell r="C217" t="str">
            <v>JEP Deurne</v>
          </cell>
          <cell r="D217" t="str">
            <v>Kestelyen</v>
          </cell>
          <cell r="E217" t="str">
            <v>Richard</v>
          </cell>
          <cell r="F217" t="str">
            <v>bakoe2</v>
          </cell>
          <cell r="G217">
            <v>19</v>
          </cell>
          <cell r="H217" t="str">
            <v>NA</v>
          </cell>
          <cell r="I217">
            <v>19</v>
          </cell>
          <cell r="J217">
            <v>0</v>
          </cell>
        </row>
        <row r="218">
          <cell r="A218" t="str">
            <v>073-40-Death Valley.jpg</v>
          </cell>
          <cell r="B218" t="str">
            <v>073</v>
          </cell>
          <cell r="C218" t="str">
            <v>JEP Deurne</v>
          </cell>
          <cell r="D218" t="str">
            <v>Corten</v>
          </cell>
          <cell r="E218" t="str">
            <v>François</v>
          </cell>
          <cell r="F218" t="str">
            <v>Death Valley</v>
          </cell>
          <cell r="G218">
            <v>19</v>
          </cell>
          <cell r="H218" t="str">
            <v>NA</v>
          </cell>
          <cell r="I218">
            <v>19</v>
          </cell>
          <cell r="J218">
            <v>0</v>
          </cell>
        </row>
        <row r="219">
          <cell r="A219" t="str">
            <v>073-43-Vader en Zoon.jpg</v>
          </cell>
          <cell r="B219" t="str">
            <v>073</v>
          </cell>
          <cell r="C219" t="str">
            <v>JEP Deurne</v>
          </cell>
          <cell r="D219" t="str">
            <v>Couvreur</v>
          </cell>
          <cell r="E219" t="str">
            <v>Liz</v>
          </cell>
          <cell r="F219" t="str">
            <v>Vader en Zoon</v>
          </cell>
          <cell r="G219">
            <v>19</v>
          </cell>
          <cell r="H219" t="str">
            <v>NA</v>
          </cell>
          <cell r="I219">
            <v>19</v>
          </cell>
          <cell r="J219">
            <v>0</v>
          </cell>
        </row>
        <row r="220">
          <cell r="A220" t="str">
            <v>073-45-Groen kleedje.jpg</v>
          </cell>
          <cell r="B220" t="str">
            <v>073</v>
          </cell>
          <cell r="C220" t="str">
            <v>JEP Deurne</v>
          </cell>
          <cell r="D220" t="str">
            <v>Couvreur</v>
          </cell>
          <cell r="E220" t="str">
            <v>Liz</v>
          </cell>
          <cell r="F220" t="str">
            <v>Groen kleedje</v>
          </cell>
          <cell r="G220">
            <v>19</v>
          </cell>
          <cell r="H220" t="str">
            <v>NA</v>
          </cell>
          <cell r="I220">
            <v>19</v>
          </cell>
          <cell r="J220">
            <v>0</v>
          </cell>
        </row>
        <row r="221">
          <cell r="A221" t="str">
            <v>091-01-Moskee.jpg</v>
          </cell>
          <cell r="B221" t="str">
            <v>091</v>
          </cell>
          <cell r="C221" t="str">
            <v>Fotogroep Nete en Aa</v>
          </cell>
          <cell r="D221" t="str">
            <v xml:space="preserve">Hufkens </v>
          </cell>
          <cell r="E221" t="str">
            <v>François</v>
          </cell>
          <cell r="F221" t="str">
            <v>Moskee</v>
          </cell>
          <cell r="G221">
            <v>19</v>
          </cell>
          <cell r="H221" t="str">
            <v>NA</v>
          </cell>
          <cell r="I221">
            <v>19</v>
          </cell>
          <cell r="J221">
            <v>0</v>
          </cell>
        </row>
        <row r="222">
          <cell r="A222" t="str">
            <v>091-03-Seafood.jpg</v>
          </cell>
          <cell r="B222" t="str">
            <v>091</v>
          </cell>
          <cell r="C222" t="str">
            <v>Fotogroep Nete en Aa</v>
          </cell>
          <cell r="D222" t="str">
            <v xml:space="preserve">Hufkens </v>
          </cell>
          <cell r="E222" t="str">
            <v>François</v>
          </cell>
          <cell r="F222" t="str">
            <v>Seafood</v>
          </cell>
          <cell r="G222">
            <v>19</v>
          </cell>
          <cell r="H222" t="str">
            <v>NA</v>
          </cell>
          <cell r="I222">
            <v>19</v>
          </cell>
          <cell r="J222">
            <v>0</v>
          </cell>
        </row>
        <row r="223">
          <cell r="A223" t="str">
            <v>091-09-jef.jpg</v>
          </cell>
          <cell r="B223" t="str">
            <v>091</v>
          </cell>
          <cell r="C223" t="str">
            <v>Fotogroep Nete en Aa</v>
          </cell>
          <cell r="D223" t="str">
            <v xml:space="preserve">Lieckens </v>
          </cell>
          <cell r="E223" t="str">
            <v>Louis</v>
          </cell>
          <cell r="F223" t="str">
            <v>Jef</v>
          </cell>
          <cell r="G223">
            <v>19</v>
          </cell>
          <cell r="H223" t="str">
            <v>NA</v>
          </cell>
          <cell r="I223">
            <v>19</v>
          </cell>
          <cell r="J223">
            <v>0</v>
          </cell>
        </row>
        <row r="224">
          <cell r="A224" t="str">
            <v>092-04-bedelaarster.jpg</v>
          </cell>
          <cell r="B224" t="str">
            <v>092</v>
          </cell>
          <cell r="C224" t="str">
            <v>Digiclub Duffel</v>
          </cell>
          <cell r="D224" t="str">
            <v>SCHEERENS</v>
          </cell>
          <cell r="E224" t="str">
            <v>Guido</v>
          </cell>
          <cell r="F224" t="str">
            <v>Bedelaarster</v>
          </cell>
          <cell r="G224">
            <v>19</v>
          </cell>
          <cell r="H224" t="str">
            <v>NA</v>
          </cell>
          <cell r="I224">
            <v>19</v>
          </cell>
          <cell r="J224">
            <v>0</v>
          </cell>
        </row>
        <row r="225">
          <cell r="A225" t="str">
            <v>092-08-rattenvanger.jpg</v>
          </cell>
          <cell r="B225" t="str">
            <v>092</v>
          </cell>
          <cell r="C225" t="str">
            <v>Digiclub Duffel</v>
          </cell>
          <cell r="D225" t="str">
            <v>SLAGMOLEN</v>
          </cell>
          <cell r="E225" t="str">
            <v>MAURITS</v>
          </cell>
          <cell r="F225" t="str">
            <v>Rattenvanger</v>
          </cell>
          <cell r="G225">
            <v>19</v>
          </cell>
          <cell r="H225" t="str">
            <v>NA</v>
          </cell>
          <cell r="I225">
            <v>19</v>
          </cell>
          <cell r="J225">
            <v>0</v>
          </cell>
        </row>
        <row r="226">
          <cell r="A226" t="str">
            <v>101-20-Spicy Spoons.jpg</v>
          </cell>
          <cell r="B226" t="str">
            <v>101</v>
          </cell>
          <cell r="C226" t="str">
            <v xml:space="preserve">Fotokring de Waai </v>
          </cell>
          <cell r="D226" t="str">
            <v>Vingerhoets</v>
          </cell>
          <cell r="E226" t="str">
            <v>Ivo</v>
          </cell>
          <cell r="F226" t="str">
            <v>Spicy Spoons</v>
          </cell>
          <cell r="G226">
            <v>19</v>
          </cell>
          <cell r="H226" t="str">
            <v>NA</v>
          </cell>
          <cell r="I226">
            <v>19</v>
          </cell>
          <cell r="J226">
            <v>0</v>
          </cell>
        </row>
        <row r="227">
          <cell r="A227" t="str">
            <v>102-01-Kleine zilverreiger.jpg</v>
          </cell>
          <cell r="B227" t="str">
            <v>102</v>
          </cell>
          <cell r="C227" t="str">
            <v>Fodiac Aartselaar</v>
          </cell>
          <cell r="D227" t="str">
            <v>Bruyndoncx</v>
          </cell>
          <cell r="E227" t="str">
            <v>Marc</v>
          </cell>
          <cell r="F227" t="str">
            <v>Kleine zilverreiger</v>
          </cell>
          <cell r="G227">
            <v>19</v>
          </cell>
          <cell r="H227" t="str">
            <v>NA</v>
          </cell>
          <cell r="I227">
            <v>19</v>
          </cell>
          <cell r="J227">
            <v>0</v>
          </cell>
        </row>
        <row r="228">
          <cell r="A228" t="str">
            <v>102-03-ossepikker.jpg</v>
          </cell>
          <cell r="B228" t="str">
            <v>102</v>
          </cell>
          <cell r="C228" t="str">
            <v>Fodiac Aartselaar</v>
          </cell>
          <cell r="D228" t="str">
            <v>Bruyndoncx</v>
          </cell>
          <cell r="E228" t="str">
            <v>Marc</v>
          </cell>
          <cell r="F228" t="str">
            <v>ossepikker</v>
          </cell>
          <cell r="G228">
            <v>19</v>
          </cell>
          <cell r="H228" t="str">
            <v>NA</v>
          </cell>
          <cell r="I228">
            <v>19</v>
          </cell>
          <cell r="J228">
            <v>0</v>
          </cell>
        </row>
        <row r="229">
          <cell r="A229" t="str">
            <v>102-08-Tractor.jpg</v>
          </cell>
          <cell r="B229" t="str">
            <v>102</v>
          </cell>
          <cell r="C229" t="str">
            <v>Fodiac Aartselaar</v>
          </cell>
          <cell r="D229" t="str">
            <v>Mertens</v>
          </cell>
          <cell r="E229" t="str">
            <v>Emiel</v>
          </cell>
          <cell r="F229" t="str">
            <v>Tractor</v>
          </cell>
          <cell r="G229">
            <v>19</v>
          </cell>
          <cell r="H229" t="str">
            <v>NA</v>
          </cell>
          <cell r="I229">
            <v>19</v>
          </cell>
          <cell r="J229">
            <v>0</v>
          </cell>
        </row>
        <row r="230">
          <cell r="A230" t="str">
            <v>102-13-scherpe blik.jpg</v>
          </cell>
          <cell r="B230" t="str">
            <v>102</v>
          </cell>
          <cell r="C230" t="str">
            <v>Fodiac Aartselaar</v>
          </cell>
          <cell r="D230" t="str">
            <v>Antonissen</v>
          </cell>
          <cell r="E230" t="str">
            <v>Marcel</v>
          </cell>
          <cell r="F230" t="str">
            <v>scherpe blik</v>
          </cell>
          <cell r="G230">
            <v>19</v>
          </cell>
          <cell r="H230" t="str">
            <v>NA</v>
          </cell>
          <cell r="I230">
            <v>19</v>
          </cell>
          <cell r="J230">
            <v>0</v>
          </cell>
        </row>
        <row r="231">
          <cell r="A231" t="str">
            <v>102-16-start.jpg</v>
          </cell>
          <cell r="B231" t="str">
            <v>102</v>
          </cell>
          <cell r="C231" t="str">
            <v>Fodiac Aartselaar</v>
          </cell>
          <cell r="D231" t="str">
            <v>Everaerts</v>
          </cell>
          <cell r="E231" t="str">
            <v>Nadine</v>
          </cell>
          <cell r="F231" t="str">
            <v>start</v>
          </cell>
          <cell r="G231">
            <v>19</v>
          </cell>
          <cell r="H231" t="str">
            <v>NA</v>
          </cell>
          <cell r="I231">
            <v>19</v>
          </cell>
          <cell r="J231">
            <v>0</v>
          </cell>
        </row>
        <row r="232">
          <cell r="A232" t="str">
            <v>102-17-cypressen.jpg</v>
          </cell>
          <cell r="B232" t="str">
            <v>102</v>
          </cell>
          <cell r="C232" t="str">
            <v>Fodiac Aartselaar</v>
          </cell>
          <cell r="D232" t="str">
            <v>Everaerts</v>
          </cell>
          <cell r="E232" t="str">
            <v>Nadine</v>
          </cell>
          <cell r="F232" t="str">
            <v>cypressen</v>
          </cell>
          <cell r="G232">
            <v>19</v>
          </cell>
          <cell r="H232" t="str">
            <v>NA</v>
          </cell>
          <cell r="I232">
            <v>19</v>
          </cell>
          <cell r="J232">
            <v>0</v>
          </cell>
        </row>
        <row r="233">
          <cell r="A233" t="str">
            <v>104-01-Berlijn.jpg</v>
          </cell>
          <cell r="B233" t="str">
            <v>104</v>
          </cell>
          <cell r="C233" t="str">
            <v>Fotoklub 72 v.z.w</v>
          </cell>
          <cell r="D233" t="str">
            <v>Beens</v>
          </cell>
          <cell r="E233" t="str">
            <v>Hugo</v>
          </cell>
          <cell r="F233" t="str">
            <v>Berlijn</v>
          </cell>
          <cell r="G233">
            <v>19</v>
          </cell>
          <cell r="H233" t="str">
            <v>NA</v>
          </cell>
          <cell r="I233">
            <v>19</v>
          </cell>
          <cell r="J233">
            <v>0</v>
          </cell>
        </row>
        <row r="234">
          <cell r="A234" t="str">
            <v>104-02-Steegje.jpg</v>
          </cell>
          <cell r="B234" t="str">
            <v>104</v>
          </cell>
          <cell r="C234" t="str">
            <v>Fotoklub 72 v.z.w</v>
          </cell>
          <cell r="D234" t="str">
            <v>Beens</v>
          </cell>
          <cell r="E234" t="str">
            <v>Hugo</v>
          </cell>
          <cell r="F234" t="str">
            <v>Steegje</v>
          </cell>
          <cell r="G234">
            <v>19</v>
          </cell>
          <cell r="H234" t="str">
            <v>NA</v>
          </cell>
          <cell r="I234">
            <v>19</v>
          </cell>
          <cell r="J234">
            <v>0</v>
          </cell>
        </row>
        <row r="235">
          <cell r="A235" t="str">
            <v>104-07-Abstract.jpg</v>
          </cell>
          <cell r="B235" t="str">
            <v>104</v>
          </cell>
          <cell r="C235" t="str">
            <v>Fotoklub 72 v.z.w</v>
          </cell>
          <cell r="D235" t="str">
            <v>Machiels</v>
          </cell>
          <cell r="E235" t="str">
            <v>Paul</v>
          </cell>
          <cell r="F235" t="str">
            <v>Abstract</v>
          </cell>
          <cell r="G235">
            <v>19</v>
          </cell>
          <cell r="H235" t="str">
            <v>NA</v>
          </cell>
          <cell r="I235">
            <v>19</v>
          </cell>
          <cell r="J235">
            <v>0</v>
          </cell>
        </row>
        <row r="236">
          <cell r="A236" t="str">
            <v>104-10-Biecht.jpg</v>
          </cell>
          <cell r="B236" t="str">
            <v>104</v>
          </cell>
          <cell r="C236" t="str">
            <v>Fotoklub 72 v.z.w</v>
          </cell>
          <cell r="D236" t="str">
            <v>Tubbax</v>
          </cell>
          <cell r="E236" t="str">
            <v>Ria</v>
          </cell>
          <cell r="F236" t="str">
            <v>Biecht</v>
          </cell>
          <cell r="G236">
            <v>19</v>
          </cell>
          <cell r="H236" t="str">
            <v>NA</v>
          </cell>
          <cell r="I236">
            <v>19</v>
          </cell>
          <cell r="J236">
            <v>0</v>
          </cell>
        </row>
        <row r="237">
          <cell r="A237" t="str">
            <v>104-11-Drie.jpg</v>
          </cell>
          <cell r="B237" t="str">
            <v>104</v>
          </cell>
          <cell r="C237" t="str">
            <v>Fotoklub 72 v.z.w</v>
          </cell>
          <cell r="D237" t="str">
            <v>Tubbax</v>
          </cell>
          <cell r="E237" t="str">
            <v>Ria</v>
          </cell>
          <cell r="F237" t="str">
            <v>Drie</v>
          </cell>
          <cell r="G237">
            <v>19</v>
          </cell>
          <cell r="H237" t="str">
            <v>NA</v>
          </cell>
          <cell r="I237">
            <v>19</v>
          </cell>
          <cell r="J237">
            <v>0</v>
          </cell>
        </row>
        <row r="238">
          <cell r="A238" t="str">
            <v>104-13-JAV 1.jpg</v>
          </cell>
          <cell r="B238" t="str">
            <v>104</v>
          </cell>
          <cell r="C238" t="str">
            <v>Fotoklub 72 v.z.w</v>
          </cell>
          <cell r="D238" t="str">
            <v>Vanes</v>
          </cell>
          <cell r="E238" t="str">
            <v>Jan</v>
          </cell>
          <cell r="F238" t="str">
            <v>JAV 1</v>
          </cell>
          <cell r="G238">
            <v>19</v>
          </cell>
          <cell r="H238" t="str">
            <v>NA</v>
          </cell>
          <cell r="I238">
            <v>19</v>
          </cell>
          <cell r="J238">
            <v>0</v>
          </cell>
        </row>
        <row r="239">
          <cell r="A239" t="str">
            <v>104-21-paris la defense.jpg</v>
          </cell>
          <cell r="B239" t="str">
            <v>104</v>
          </cell>
          <cell r="C239" t="str">
            <v>Fotoklub 72 v.z.w</v>
          </cell>
          <cell r="D239" t="str">
            <v>Wellens</v>
          </cell>
          <cell r="E239" t="str">
            <v>Eddy</v>
          </cell>
          <cell r="F239" t="str">
            <v>Paris la Defense</v>
          </cell>
          <cell r="G239">
            <v>19</v>
          </cell>
          <cell r="H239" t="str">
            <v>NA</v>
          </cell>
          <cell r="I239">
            <v>19</v>
          </cell>
          <cell r="J239">
            <v>0</v>
          </cell>
        </row>
        <row r="240">
          <cell r="A240" t="str">
            <v>106-05-Radio-actieve slofjes.jpg</v>
          </cell>
          <cell r="B240" t="str">
            <v>106</v>
          </cell>
          <cell r="C240" t="str">
            <v>Zefoda Zemst</v>
          </cell>
          <cell r="D240" t="str">
            <v>Stroobants</v>
          </cell>
          <cell r="E240" t="str">
            <v>Katia</v>
          </cell>
          <cell r="F240" t="str">
            <v>Radio-actieve slofjes</v>
          </cell>
          <cell r="G240">
            <v>19</v>
          </cell>
          <cell r="H240" t="str">
            <v>NA</v>
          </cell>
          <cell r="I240">
            <v>19</v>
          </cell>
          <cell r="J240">
            <v>0</v>
          </cell>
        </row>
        <row r="241">
          <cell r="A241" t="str">
            <v>106-08-Met bril.jpg</v>
          </cell>
          <cell r="B241" t="str">
            <v>106</v>
          </cell>
          <cell r="C241" t="str">
            <v>Zefoda Zemst</v>
          </cell>
          <cell r="D241" t="str">
            <v>Vander Meulen</v>
          </cell>
          <cell r="E241" t="str">
            <v>Sonja</v>
          </cell>
          <cell r="F241" t="str">
            <v>Met bril</v>
          </cell>
          <cell r="G241">
            <v>19</v>
          </cell>
          <cell r="H241" t="str">
            <v>NA</v>
          </cell>
          <cell r="I241">
            <v>19</v>
          </cell>
          <cell r="J241">
            <v>0</v>
          </cell>
        </row>
        <row r="242">
          <cell r="A242" t="str">
            <v>106-16-De smid.jpg</v>
          </cell>
          <cell r="B242" t="str">
            <v>106</v>
          </cell>
          <cell r="C242" t="str">
            <v>Zefoda Zemst</v>
          </cell>
          <cell r="D242" t="str">
            <v>De Legher</v>
          </cell>
          <cell r="E242" t="str">
            <v>Eddy</v>
          </cell>
          <cell r="F242" t="str">
            <v>De smid</v>
          </cell>
          <cell r="G242">
            <v>19</v>
          </cell>
          <cell r="H242" t="str">
            <v>NA</v>
          </cell>
          <cell r="I242">
            <v>19</v>
          </cell>
          <cell r="J242">
            <v>0</v>
          </cell>
        </row>
        <row r="243">
          <cell r="A243" t="str">
            <v>106-26-Warrior.jpg</v>
          </cell>
          <cell r="B243" t="str">
            <v>106</v>
          </cell>
          <cell r="C243" t="str">
            <v>Zefoda Zemst</v>
          </cell>
          <cell r="D243" t="str">
            <v>Vanroy</v>
          </cell>
          <cell r="E243" t="str">
            <v>Simon</v>
          </cell>
          <cell r="F243" t="str">
            <v>Warrior</v>
          </cell>
          <cell r="G243">
            <v>19</v>
          </cell>
          <cell r="H243" t="str">
            <v>NA</v>
          </cell>
          <cell r="I243">
            <v>19</v>
          </cell>
          <cell r="J243">
            <v>0</v>
          </cell>
        </row>
        <row r="244">
          <cell r="A244" t="str">
            <v>111-03-stapper.jpg</v>
          </cell>
          <cell r="B244" t="str">
            <v>111</v>
          </cell>
          <cell r="C244" t="str">
            <v>Foto CREA Wommelgem</v>
          </cell>
          <cell r="D244" t="str">
            <v>T SIJEN</v>
          </cell>
          <cell r="E244" t="str">
            <v>Brigitte</v>
          </cell>
          <cell r="F244" t="str">
            <v>stapper</v>
          </cell>
          <cell r="G244">
            <v>19</v>
          </cell>
          <cell r="H244" t="str">
            <v>NA</v>
          </cell>
          <cell r="I244">
            <v>19</v>
          </cell>
          <cell r="J244">
            <v>0</v>
          </cell>
        </row>
        <row r="245">
          <cell r="A245" t="str">
            <v>111-11-Tromso1.jpg</v>
          </cell>
          <cell r="B245" t="str">
            <v>111</v>
          </cell>
          <cell r="C245" t="str">
            <v>Foto CREA Wommelgem</v>
          </cell>
          <cell r="D245" t="str">
            <v>MOLS</v>
          </cell>
          <cell r="E245" t="str">
            <v>Jozef</v>
          </cell>
          <cell r="F245" t="str">
            <v>Tromso1</v>
          </cell>
          <cell r="G245">
            <v>19</v>
          </cell>
          <cell r="H245" t="str">
            <v>NA</v>
          </cell>
          <cell r="I245">
            <v>19</v>
          </cell>
          <cell r="J245">
            <v>0</v>
          </cell>
        </row>
        <row r="246">
          <cell r="A246" t="str">
            <v>111-14-Proost 2.jpg</v>
          </cell>
          <cell r="B246" t="str">
            <v>111</v>
          </cell>
          <cell r="C246" t="str">
            <v>Foto CREA Wommelgem</v>
          </cell>
          <cell r="D246" t="str">
            <v>PROOST</v>
          </cell>
          <cell r="E246" t="str">
            <v>Luc</v>
          </cell>
          <cell r="F246" t="str">
            <v>Proost 2</v>
          </cell>
          <cell r="G246">
            <v>19</v>
          </cell>
          <cell r="H246" t="str">
            <v>NA</v>
          </cell>
          <cell r="I246">
            <v>19</v>
          </cell>
          <cell r="J246">
            <v>0</v>
          </cell>
        </row>
        <row r="247">
          <cell r="A247" t="str">
            <v>111-35-Frog.jpg</v>
          </cell>
          <cell r="B247" t="str">
            <v>111</v>
          </cell>
          <cell r="C247" t="str">
            <v>Foto CREA Wommelgem</v>
          </cell>
          <cell r="D247" t="str">
            <v>DELLAFAILLE</v>
          </cell>
          <cell r="E247" t="str">
            <v>Alidoor</v>
          </cell>
          <cell r="F247" t="str">
            <v>Frog</v>
          </cell>
          <cell r="G247">
            <v>19</v>
          </cell>
          <cell r="H247" t="str">
            <v>NA</v>
          </cell>
          <cell r="I247">
            <v>19</v>
          </cell>
          <cell r="J247">
            <v>0</v>
          </cell>
        </row>
        <row r="248">
          <cell r="A248" t="str">
            <v>111-41-Fiere Mama.jpg</v>
          </cell>
          <cell r="B248" t="str">
            <v>111</v>
          </cell>
          <cell r="C248" t="str">
            <v>Foto CREA Wommelgem</v>
          </cell>
          <cell r="D248" t="str">
            <v>WANTENS</v>
          </cell>
          <cell r="E248" t="str">
            <v>Roland</v>
          </cell>
          <cell r="F248" t="str">
            <v>Fiere Mama</v>
          </cell>
          <cell r="G248">
            <v>19</v>
          </cell>
          <cell r="H248" t="str">
            <v>NA</v>
          </cell>
          <cell r="I248">
            <v>19</v>
          </cell>
          <cell r="J248">
            <v>0</v>
          </cell>
        </row>
        <row r="249">
          <cell r="A249" t="str">
            <v>123-06-duo op bankje.jpg</v>
          </cell>
          <cell r="B249" t="str">
            <v>123</v>
          </cell>
          <cell r="C249" t="str">
            <v>Vorselaarse Fotovrienden</v>
          </cell>
          <cell r="D249" t="str">
            <v>De Cnodder</v>
          </cell>
          <cell r="E249" t="str">
            <v>Flip</v>
          </cell>
          <cell r="F249" t="str">
            <v>duo op bankje</v>
          </cell>
          <cell r="G249">
            <v>19</v>
          </cell>
          <cell r="H249" t="str">
            <v>NA</v>
          </cell>
          <cell r="I249">
            <v>19</v>
          </cell>
          <cell r="J249">
            <v>0</v>
          </cell>
        </row>
        <row r="250">
          <cell r="A250" t="str">
            <v>123-10-dolfijn.jpg</v>
          </cell>
          <cell r="B250" t="str">
            <v>123</v>
          </cell>
          <cell r="C250" t="str">
            <v>Vorselaarse Fotovrienden</v>
          </cell>
          <cell r="D250" t="str">
            <v xml:space="preserve">Boeckmans </v>
          </cell>
          <cell r="E250" t="str">
            <v>Guido</v>
          </cell>
          <cell r="F250" t="str">
            <v>dolfijn</v>
          </cell>
          <cell r="G250">
            <v>19</v>
          </cell>
          <cell r="H250" t="str">
            <v>NA</v>
          </cell>
          <cell r="I250">
            <v>19</v>
          </cell>
          <cell r="J250">
            <v>0</v>
          </cell>
        </row>
        <row r="251">
          <cell r="A251" t="str">
            <v>123-11-meeuw.jpg</v>
          </cell>
          <cell r="B251" t="str">
            <v>123</v>
          </cell>
          <cell r="C251" t="str">
            <v>Vorselaarse Fotovrienden</v>
          </cell>
          <cell r="D251" t="str">
            <v xml:space="preserve">Boeckmans </v>
          </cell>
          <cell r="E251" t="str">
            <v>Guido</v>
          </cell>
          <cell r="F251" t="str">
            <v>meeuw</v>
          </cell>
          <cell r="G251">
            <v>19</v>
          </cell>
          <cell r="H251" t="str">
            <v>NA</v>
          </cell>
          <cell r="I251">
            <v>19</v>
          </cell>
          <cell r="J251">
            <v>0</v>
          </cell>
        </row>
        <row r="252">
          <cell r="A252" t="str">
            <v>123-21-inkom.jpg</v>
          </cell>
          <cell r="B252" t="str">
            <v>123</v>
          </cell>
          <cell r="C252" t="str">
            <v>Vorselaarse Fotovrienden</v>
          </cell>
          <cell r="D252" t="str">
            <v xml:space="preserve">Stoelen </v>
          </cell>
          <cell r="E252" t="str">
            <v>Miette</v>
          </cell>
          <cell r="F252" t="str">
            <v>inkom</v>
          </cell>
          <cell r="G252">
            <v>19</v>
          </cell>
          <cell r="H252" t="str">
            <v>NA</v>
          </cell>
          <cell r="I252">
            <v>19</v>
          </cell>
          <cell r="J252">
            <v>0</v>
          </cell>
        </row>
        <row r="253">
          <cell r="A253" t="str">
            <v>123-24-Loetje.jpg</v>
          </cell>
          <cell r="B253" t="str">
            <v>123</v>
          </cell>
          <cell r="C253" t="str">
            <v>Vorselaarse Fotovrienden</v>
          </cell>
          <cell r="D253" t="str">
            <v>Van Den Broeck</v>
          </cell>
          <cell r="E253" t="str">
            <v>Cis</v>
          </cell>
          <cell r="F253" t="str">
            <v>Loetje</v>
          </cell>
          <cell r="G253">
            <v>19</v>
          </cell>
          <cell r="H253" t="str">
            <v>NA</v>
          </cell>
          <cell r="I253">
            <v>19</v>
          </cell>
          <cell r="J253">
            <v>0</v>
          </cell>
        </row>
        <row r="254">
          <cell r="A254" t="str">
            <v>123-25-sidecar.jpg</v>
          </cell>
          <cell r="B254" t="str">
            <v>123</v>
          </cell>
          <cell r="C254" t="str">
            <v>Vorselaarse Fotovrienden</v>
          </cell>
          <cell r="D254" t="str">
            <v>Heylen</v>
          </cell>
          <cell r="E254" t="str">
            <v>Herman</v>
          </cell>
          <cell r="F254" t="str">
            <v>sidecar</v>
          </cell>
          <cell r="G254">
            <v>19</v>
          </cell>
          <cell r="H254" t="str">
            <v>NA</v>
          </cell>
          <cell r="I254">
            <v>19</v>
          </cell>
          <cell r="J254">
            <v>0</v>
          </cell>
        </row>
        <row r="255">
          <cell r="A255" t="str">
            <v>123-27-snowboard.jpg</v>
          </cell>
          <cell r="B255" t="str">
            <v>123</v>
          </cell>
          <cell r="C255" t="str">
            <v>Vorselaarse Fotovrienden</v>
          </cell>
          <cell r="D255" t="str">
            <v>Heylen</v>
          </cell>
          <cell r="E255" t="str">
            <v>Herman</v>
          </cell>
          <cell r="F255" t="str">
            <v>snowboard</v>
          </cell>
          <cell r="G255">
            <v>19</v>
          </cell>
          <cell r="H255" t="str">
            <v>NA</v>
          </cell>
          <cell r="I255">
            <v>19</v>
          </cell>
          <cell r="J255">
            <v>0</v>
          </cell>
        </row>
        <row r="256">
          <cell r="A256" t="str">
            <v>123-36-Krokodil.jpg</v>
          </cell>
          <cell r="B256" t="str">
            <v>123</v>
          </cell>
          <cell r="C256" t="str">
            <v>Vorselaarse Fotovrienden</v>
          </cell>
          <cell r="D256" t="str">
            <v>De Peuter</v>
          </cell>
          <cell r="E256" t="str">
            <v>Cyriaque</v>
          </cell>
          <cell r="F256" t="str">
            <v>Krokodil</v>
          </cell>
          <cell r="G256">
            <v>19</v>
          </cell>
          <cell r="H256" t="str">
            <v>NA</v>
          </cell>
          <cell r="I256">
            <v>19</v>
          </cell>
          <cell r="J256">
            <v>0</v>
          </cell>
        </row>
        <row r="257">
          <cell r="A257" t="str">
            <v>123-38-Gesnapt.jpg</v>
          </cell>
          <cell r="B257" t="str">
            <v>123</v>
          </cell>
          <cell r="C257" t="str">
            <v>Vorselaarse Fotovrienden</v>
          </cell>
          <cell r="D257" t="str">
            <v>Willems</v>
          </cell>
          <cell r="E257" t="str">
            <v>Lejo</v>
          </cell>
          <cell r="F257" t="str">
            <v>Gesnapt</v>
          </cell>
          <cell r="G257">
            <v>19</v>
          </cell>
          <cell r="H257" t="str">
            <v>NA</v>
          </cell>
          <cell r="I257">
            <v>19</v>
          </cell>
          <cell r="J257">
            <v>0</v>
          </cell>
        </row>
        <row r="258">
          <cell r="A258" t="str">
            <v>123-41-Hjerpes.jpg</v>
          </cell>
          <cell r="B258" t="str">
            <v>123</v>
          </cell>
          <cell r="C258" t="str">
            <v>Vorselaarse Fotovrienden</v>
          </cell>
          <cell r="D258" t="str">
            <v xml:space="preserve">Nees </v>
          </cell>
          <cell r="E258" t="str">
            <v>An</v>
          </cell>
          <cell r="F258" t="str">
            <v>Hjerpes</v>
          </cell>
          <cell r="G258">
            <v>19</v>
          </cell>
          <cell r="H258" t="str">
            <v>NA</v>
          </cell>
          <cell r="I258">
            <v>19</v>
          </cell>
          <cell r="J258">
            <v>0</v>
          </cell>
        </row>
        <row r="259">
          <cell r="A259" t="str">
            <v>123-48-zanger.jpg</v>
          </cell>
          <cell r="B259" t="str">
            <v>123</v>
          </cell>
          <cell r="C259" t="str">
            <v>Vorselaarse Fotovrienden</v>
          </cell>
          <cell r="D259" t="str">
            <v xml:space="preserve">De Schutter </v>
          </cell>
          <cell r="E259" t="str">
            <v>Marc</v>
          </cell>
          <cell r="F259" t="str">
            <v>zanger</v>
          </cell>
          <cell r="G259">
            <v>19</v>
          </cell>
          <cell r="H259" t="str">
            <v>NA</v>
          </cell>
          <cell r="I259">
            <v>19</v>
          </cell>
          <cell r="J259">
            <v>0</v>
          </cell>
        </row>
        <row r="260">
          <cell r="A260" t="str">
            <v>158-07-verboden toegang.jpg</v>
          </cell>
          <cell r="B260" t="str">
            <v>158</v>
          </cell>
          <cell r="C260" t="str">
            <v xml:space="preserve"> Kon. Fotokring IMAGO Hamme</v>
          </cell>
          <cell r="D260" t="str">
            <v>VEREECKEN</v>
          </cell>
          <cell r="E260" t="str">
            <v>JOSE</v>
          </cell>
          <cell r="F260" t="str">
            <v>Verboden toegang</v>
          </cell>
          <cell r="G260">
            <v>19</v>
          </cell>
          <cell r="H260" t="str">
            <v>NA</v>
          </cell>
          <cell r="I260">
            <v>19</v>
          </cell>
          <cell r="J260">
            <v>0</v>
          </cell>
        </row>
        <row r="261">
          <cell r="A261" t="str">
            <v>158-09-stoel 4.jpg</v>
          </cell>
          <cell r="B261" t="str">
            <v>158</v>
          </cell>
          <cell r="C261" t="str">
            <v xml:space="preserve"> Kon. Fotokring IMAGO Hamme</v>
          </cell>
          <cell r="D261" t="str">
            <v>VEREECKEN</v>
          </cell>
          <cell r="E261" t="str">
            <v>JOSE</v>
          </cell>
          <cell r="F261" t="str">
            <v>Stoel 4</v>
          </cell>
          <cell r="G261">
            <v>19</v>
          </cell>
          <cell r="H261" t="str">
            <v>NA</v>
          </cell>
          <cell r="I261">
            <v>19</v>
          </cell>
          <cell r="J261">
            <v>0</v>
          </cell>
        </row>
        <row r="262">
          <cell r="A262" t="str">
            <v>158-13-Gimsoy kirke.jpg</v>
          </cell>
          <cell r="B262" t="str">
            <v>158</v>
          </cell>
          <cell r="C262" t="str">
            <v xml:space="preserve"> Kon. Fotokring IMAGO Hamme</v>
          </cell>
          <cell r="D262" t="str">
            <v>VAN EECKHOVEN</v>
          </cell>
          <cell r="E262" t="str">
            <v>RUDI</v>
          </cell>
          <cell r="F262" t="str">
            <v>Gimsoy kirke</v>
          </cell>
          <cell r="G262">
            <v>19</v>
          </cell>
          <cell r="H262" t="str">
            <v>NA</v>
          </cell>
          <cell r="I262">
            <v>19</v>
          </cell>
          <cell r="J262">
            <v>0</v>
          </cell>
        </row>
        <row r="263">
          <cell r="A263" t="str">
            <v>158-15-Reine sun.jpg</v>
          </cell>
          <cell r="B263" t="str">
            <v>158</v>
          </cell>
          <cell r="C263" t="str">
            <v xml:space="preserve"> Kon. Fotokring IMAGO Hamme</v>
          </cell>
          <cell r="D263" t="str">
            <v>VAN EECKHOVEN</v>
          </cell>
          <cell r="E263" t="str">
            <v>RUDI</v>
          </cell>
          <cell r="F263" t="str">
            <v>Reine sun</v>
          </cell>
          <cell r="G263">
            <v>19</v>
          </cell>
          <cell r="H263" t="str">
            <v>NA</v>
          </cell>
          <cell r="I263">
            <v>19</v>
          </cell>
          <cell r="J263">
            <v>0</v>
          </cell>
        </row>
        <row r="264">
          <cell r="A264" t="str">
            <v>160-03-verdiep.jpg</v>
          </cell>
          <cell r="B264" t="str">
            <v>160</v>
          </cell>
          <cell r="C264" t="str">
            <v>Digi-Fotoclub DIAMOND RUPELMONDE</v>
          </cell>
          <cell r="D264" t="str">
            <v>Lyssens</v>
          </cell>
          <cell r="E264" t="str">
            <v>Joseph</v>
          </cell>
          <cell r="F264" t="str">
            <v>Verdiep</v>
          </cell>
          <cell r="G264">
            <v>19</v>
          </cell>
          <cell r="H264" t="str">
            <v>NA</v>
          </cell>
          <cell r="I264">
            <v>19</v>
          </cell>
          <cell r="J264">
            <v>0</v>
          </cell>
        </row>
        <row r="265">
          <cell r="A265" t="str">
            <v>160-05-Rust.jpg</v>
          </cell>
          <cell r="B265" t="str">
            <v>160</v>
          </cell>
          <cell r="C265" t="str">
            <v>Digi-Fotoclub DIAMOND RUPELMONDE</v>
          </cell>
          <cell r="D265" t="str">
            <v xml:space="preserve">Van Havere </v>
          </cell>
          <cell r="E265" t="str">
            <v>Rita</v>
          </cell>
          <cell r="F265" t="str">
            <v>Rust</v>
          </cell>
          <cell r="G265">
            <v>19</v>
          </cell>
          <cell r="H265" t="str">
            <v>NA</v>
          </cell>
          <cell r="I265">
            <v>19</v>
          </cell>
          <cell r="J265">
            <v>0</v>
          </cell>
        </row>
        <row r="266">
          <cell r="A266" t="str">
            <v>160-11-in de ochtendzon.jpg</v>
          </cell>
          <cell r="B266" t="str">
            <v>160</v>
          </cell>
          <cell r="C266" t="str">
            <v>Digi-Fotoclub DIAMOND RUPELMONDE</v>
          </cell>
          <cell r="D266" t="str">
            <v>Vleeschouwer</v>
          </cell>
          <cell r="E266" t="str">
            <v>Josef</v>
          </cell>
          <cell r="F266" t="str">
            <v>In de ochtendzon</v>
          </cell>
          <cell r="G266">
            <v>19</v>
          </cell>
          <cell r="H266" t="str">
            <v>NA</v>
          </cell>
          <cell r="I266">
            <v>19</v>
          </cell>
          <cell r="J266">
            <v>0</v>
          </cell>
        </row>
        <row r="267">
          <cell r="A267" t="str">
            <v>160-14-Nieuwsgierig.jpg</v>
          </cell>
          <cell r="B267" t="str">
            <v>160</v>
          </cell>
          <cell r="C267" t="str">
            <v>Digi-Fotoclub DIAMOND RUPELMONDE</v>
          </cell>
          <cell r="D267" t="str">
            <v>Beeckmans</v>
          </cell>
          <cell r="E267" t="str">
            <v>Veerle</v>
          </cell>
          <cell r="F267" t="str">
            <v>Nieuwsgierig</v>
          </cell>
          <cell r="G267">
            <v>19</v>
          </cell>
          <cell r="H267" t="str">
            <v>NA</v>
          </cell>
          <cell r="I267">
            <v>19</v>
          </cell>
          <cell r="J267">
            <v>0</v>
          </cell>
        </row>
        <row r="268">
          <cell r="A268" t="str">
            <v>160-24-klein geluk.jpg</v>
          </cell>
          <cell r="B268" t="str">
            <v>160</v>
          </cell>
          <cell r="C268" t="str">
            <v>Digi-Fotoclub DIAMOND RUPELMONDE</v>
          </cell>
          <cell r="D268" t="str">
            <v xml:space="preserve">Maris </v>
          </cell>
          <cell r="E268" t="str">
            <v xml:space="preserve">Jan </v>
          </cell>
          <cell r="F268" t="str">
            <v>Klein geluk</v>
          </cell>
          <cell r="G268">
            <v>19</v>
          </cell>
          <cell r="H268" t="str">
            <v>NA</v>
          </cell>
          <cell r="I268">
            <v>19</v>
          </cell>
          <cell r="J268">
            <v>0</v>
          </cell>
        </row>
        <row r="269">
          <cell r="A269" t="str">
            <v>160-27-aalscholver.jpg</v>
          </cell>
          <cell r="B269" t="str">
            <v>160</v>
          </cell>
          <cell r="C269" t="str">
            <v>Digi-Fotoclub DIAMOND RUPELMONDE</v>
          </cell>
          <cell r="D269" t="str">
            <v>Van Herck</v>
          </cell>
          <cell r="E269" t="str">
            <v>Marcel</v>
          </cell>
          <cell r="F269" t="str">
            <v>Aalscholver</v>
          </cell>
          <cell r="G269">
            <v>19</v>
          </cell>
          <cell r="H269" t="str">
            <v>NA</v>
          </cell>
          <cell r="I269">
            <v>19</v>
          </cell>
          <cell r="J269">
            <v>0</v>
          </cell>
        </row>
        <row r="270">
          <cell r="A270" t="str">
            <v>160-28-BK Tijdrijden.jpg</v>
          </cell>
          <cell r="B270" t="str">
            <v>160</v>
          </cell>
          <cell r="C270" t="str">
            <v>Digi-Fotoclub DIAMOND RUPELMONDE</v>
          </cell>
          <cell r="D270" t="str">
            <v>Vercauteren</v>
          </cell>
          <cell r="E270" t="str">
            <v>Herwig</v>
          </cell>
          <cell r="F270" t="str">
            <v>BK Tijdrijden</v>
          </cell>
          <cell r="G270">
            <v>19</v>
          </cell>
          <cell r="H270" t="str">
            <v>NA</v>
          </cell>
          <cell r="I270">
            <v>19</v>
          </cell>
          <cell r="J270">
            <v>0</v>
          </cell>
        </row>
        <row r="271">
          <cell r="A271" t="str">
            <v>160-32-Lippelobos.jpg</v>
          </cell>
          <cell r="B271" t="str">
            <v>160</v>
          </cell>
          <cell r="C271" t="str">
            <v>Digi-Fotoclub DIAMOND RUPELMONDE</v>
          </cell>
          <cell r="D271" t="str">
            <v>De Jonghe</v>
          </cell>
          <cell r="E271" t="str">
            <v>Etienne</v>
          </cell>
          <cell r="F271" t="str">
            <v>Lippelobos</v>
          </cell>
          <cell r="G271">
            <v>19</v>
          </cell>
          <cell r="H271" t="str">
            <v>NA</v>
          </cell>
          <cell r="I271">
            <v>19</v>
          </cell>
          <cell r="J271">
            <v>0</v>
          </cell>
        </row>
        <row r="272">
          <cell r="A272" t="str">
            <v>160-33-polders van Kruibeke.jpg</v>
          </cell>
          <cell r="B272" t="str">
            <v>160</v>
          </cell>
          <cell r="C272" t="str">
            <v>Digi-Fotoclub DIAMOND RUPELMONDE</v>
          </cell>
          <cell r="D272" t="str">
            <v>De Jonghe</v>
          </cell>
          <cell r="E272" t="str">
            <v>Etienne</v>
          </cell>
          <cell r="F272" t="str">
            <v>Polders van Kruibeke</v>
          </cell>
          <cell r="G272">
            <v>19</v>
          </cell>
          <cell r="H272" t="str">
            <v>NA</v>
          </cell>
          <cell r="I272">
            <v>19</v>
          </cell>
          <cell r="J272">
            <v>0</v>
          </cell>
        </row>
        <row r="273">
          <cell r="A273" t="str">
            <v>168-03-Windows 9.jpg</v>
          </cell>
          <cell r="B273" t="str">
            <v>168</v>
          </cell>
          <cell r="C273" t="str">
            <v>FRAGMA 13</v>
          </cell>
          <cell r="D273" t="str">
            <v xml:space="preserve">Van der Perre </v>
          </cell>
          <cell r="E273" t="str">
            <v>Ludo</v>
          </cell>
          <cell r="F273" t="str">
            <v>Windows 9</v>
          </cell>
          <cell r="G273">
            <v>19</v>
          </cell>
          <cell r="H273" t="str">
            <v>NA</v>
          </cell>
          <cell r="I273">
            <v>19</v>
          </cell>
          <cell r="J273">
            <v>0</v>
          </cell>
        </row>
        <row r="274">
          <cell r="A274" t="str">
            <v>172-07-A New Beginning.jpg</v>
          </cell>
          <cell r="B274" t="str">
            <v>172</v>
          </cell>
          <cell r="C274" t="str">
            <v>FEGO</v>
          </cell>
          <cell r="D274" t="str">
            <v>Torfs</v>
          </cell>
          <cell r="E274" t="str">
            <v>Jos</v>
          </cell>
          <cell r="F274" t="str">
            <v>A New Beginning</v>
          </cell>
          <cell r="G274">
            <v>19</v>
          </cell>
          <cell r="H274" t="str">
            <v>NA</v>
          </cell>
          <cell r="I274">
            <v>19</v>
          </cell>
          <cell r="J274">
            <v>0</v>
          </cell>
        </row>
        <row r="275">
          <cell r="A275" t="str">
            <v>172-08-Dusk At The Moors.jpg</v>
          </cell>
          <cell r="B275" t="str">
            <v>172</v>
          </cell>
          <cell r="C275" t="str">
            <v>FEGO</v>
          </cell>
          <cell r="D275" t="str">
            <v>Torfs</v>
          </cell>
          <cell r="E275" t="str">
            <v>Jos</v>
          </cell>
          <cell r="F275" t="str">
            <v>Dusk At The Moors</v>
          </cell>
          <cell r="G275">
            <v>19</v>
          </cell>
          <cell r="H275" t="str">
            <v>NA</v>
          </cell>
          <cell r="I275">
            <v>19</v>
          </cell>
          <cell r="J275">
            <v>0</v>
          </cell>
        </row>
        <row r="276">
          <cell r="A276" t="str">
            <v>172-19-De muze.jpg</v>
          </cell>
          <cell r="B276" t="str">
            <v>172</v>
          </cell>
          <cell r="C276" t="str">
            <v>FEGO</v>
          </cell>
          <cell r="D276" t="str">
            <v>Verensteyn</v>
          </cell>
          <cell r="E276" t="str">
            <v>Elena</v>
          </cell>
          <cell r="F276" t="str">
            <v>De muze</v>
          </cell>
          <cell r="G276">
            <v>19</v>
          </cell>
          <cell r="H276" t="str">
            <v>NA</v>
          </cell>
          <cell r="I276">
            <v>19</v>
          </cell>
          <cell r="J276">
            <v>0</v>
          </cell>
        </row>
        <row r="277">
          <cell r="A277" t="str">
            <v>178-04-Blauwe breedscheenjuffer.jpg</v>
          </cell>
          <cell r="B277" t="str">
            <v>178</v>
          </cell>
          <cell r="C277" t="str">
            <v>IRIS Lede</v>
          </cell>
          <cell r="D277" t="str">
            <v>LIEVENS</v>
          </cell>
          <cell r="E277" t="str">
            <v>BIE</v>
          </cell>
          <cell r="F277" t="str">
            <v>Blauwe breedscheenjuffer</v>
          </cell>
          <cell r="G277">
            <v>19</v>
          </cell>
          <cell r="H277" t="str">
            <v>NA</v>
          </cell>
          <cell r="I277">
            <v>19</v>
          </cell>
          <cell r="J277">
            <v>0</v>
          </cell>
        </row>
        <row r="278">
          <cell r="A278" t="str">
            <v>178-09-Vier vrouwen Nepal.jpg</v>
          </cell>
          <cell r="B278" t="str">
            <v>178</v>
          </cell>
          <cell r="C278" t="str">
            <v>IRIS Lede</v>
          </cell>
          <cell r="D278" t="str">
            <v>BOCKSTAEL</v>
          </cell>
          <cell r="E278" t="str">
            <v>JOHAN</v>
          </cell>
          <cell r="F278" t="str">
            <v>Vier vrouwen Nepal</v>
          </cell>
          <cell r="G278">
            <v>19</v>
          </cell>
          <cell r="H278" t="str">
            <v>NA</v>
          </cell>
          <cell r="I278">
            <v>19</v>
          </cell>
          <cell r="J278">
            <v>0</v>
          </cell>
        </row>
        <row r="279">
          <cell r="A279" t="str">
            <v>178-16-BRUG.jpg</v>
          </cell>
          <cell r="B279" t="str">
            <v>178</v>
          </cell>
          <cell r="C279" t="str">
            <v>IRIS Lede</v>
          </cell>
          <cell r="D279" t="str">
            <v>DE GENDT</v>
          </cell>
          <cell r="E279" t="str">
            <v>FREDDY</v>
          </cell>
          <cell r="F279" t="str">
            <v>BRUG</v>
          </cell>
          <cell r="G279">
            <v>19</v>
          </cell>
          <cell r="H279" t="str">
            <v>NA</v>
          </cell>
          <cell r="I279">
            <v>19</v>
          </cell>
          <cell r="J279">
            <v>0</v>
          </cell>
        </row>
        <row r="280">
          <cell r="A280" t="str">
            <v>178-22-Appelvink 1495.jpg</v>
          </cell>
          <cell r="B280" t="str">
            <v>178</v>
          </cell>
          <cell r="C280" t="str">
            <v>IRIS Lede</v>
          </cell>
          <cell r="D280" t="str">
            <v>MEERT</v>
          </cell>
          <cell r="E280" t="str">
            <v>PATRICK</v>
          </cell>
          <cell r="F280" t="str">
            <v>Appelvink 1495</v>
          </cell>
          <cell r="G280">
            <v>19</v>
          </cell>
          <cell r="H280" t="str">
            <v>NA</v>
          </cell>
          <cell r="I280">
            <v>19</v>
          </cell>
          <cell r="J280">
            <v>0</v>
          </cell>
        </row>
        <row r="281">
          <cell r="A281" t="str">
            <v>183-01-Eekhoorn.jpg</v>
          </cell>
          <cell r="B281" t="str">
            <v>183</v>
          </cell>
          <cell r="C281" t="str">
            <v>Studio 2290</v>
          </cell>
          <cell r="D281" t="str">
            <v>Adriaenssen</v>
          </cell>
          <cell r="E281" t="str">
            <v>Koen</v>
          </cell>
          <cell r="F281" t="str">
            <v>Eekhoorn</v>
          </cell>
          <cell r="G281">
            <v>19</v>
          </cell>
          <cell r="H281" t="str">
            <v>NA</v>
          </cell>
          <cell r="I281">
            <v>19</v>
          </cell>
          <cell r="J281">
            <v>0</v>
          </cell>
        </row>
        <row r="282">
          <cell r="A282" t="str">
            <v>183-03-Steenloper.jpg</v>
          </cell>
          <cell r="B282" t="str">
            <v>183</v>
          </cell>
          <cell r="C282" t="str">
            <v>Studio 2290</v>
          </cell>
          <cell r="D282" t="str">
            <v>Adriaenssen</v>
          </cell>
          <cell r="E282" t="str">
            <v>Koen</v>
          </cell>
          <cell r="F282" t="str">
            <v>Steenloper</v>
          </cell>
          <cell r="G282">
            <v>19</v>
          </cell>
          <cell r="H282" t="str">
            <v>NA</v>
          </cell>
          <cell r="I282">
            <v>19</v>
          </cell>
          <cell r="J282">
            <v>0</v>
          </cell>
        </row>
        <row r="283">
          <cell r="A283" t="str">
            <v>183-06-Skeleton.jpg</v>
          </cell>
          <cell r="B283" t="str">
            <v>183</v>
          </cell>
          <cell r="C283" t="str">
            <v>Studio 2290</v>
          </cell>
          <cell r="D283" t="str">
            <v>Aerts</v>
          </cell>
          <cell r="E283" t="str">
            <v>Rita</v>
          </cell>
          <cell r="F283" t="str">
            <v>Skeleton</v>
          </cell>
          <cell r="G283">
            <v>19</v>
          </cell>
          <cell r="H283" t="str">
            <v>NA</v>
          </cell>
          <cell r="I283">
            <v>19</v>
          </cell>
          <cell r="J283">
            <v>0</v>
          </cell>
        </row>
        <row r="284">
          <cell r="A284" t="str">
            <v>183-07-copa classic.jpg</v>
          </cell>
          <cell r="B284" t="str">
            <v>183</v>
          </cell>
          <cell r="C284" t="str">
            <v>Studio 2290</v>
          </cell>
          <cell r="D284" t="str">
            <v>Broeckx</v>
          </cell>
          <cell r="E284" t="str">
            <v>Dirk</v>
          </cell>
          <cell r="F284" t="str">
            <v>Copa Classic</v>
          </cell>
          <cell r="G284">
            <v>19</v>
          </cell>
          <cell r="H284" t="str">
            <v>NA</v>
          </cell>
          <cell r="I284">
            <v>19</v>
          </cell>
          <cell r="J284">
            <v>0</v>
          </cell>
        </row>
        <row r="285">
          <cell r="A285" t="str">
            <v>183-11-Skater.jpg</v>
          </cell>
          <cell r="B285" t="str">
            <v>183</v>
          </cell>
          <cell r="C285" t="str">
            <v>Studio 2290</v>
          </cell>
          <cell r="D285" t="str">
            <v>de Kok</v>
          </cell>
          <cell r="E285" t="str">
            <v>Adrie</v>
          </cell>
          <cell r="F285" t="str">
            <v>Skater</v>
          </cell>
          <cell r="G285">
            <v>19</v>
          </cell>
          <cell r="H285" t="str">
            <v>NA</v>
          </cell>
          <cell r="I285">
            <v>19</v>
          </cell>
          <cell r="J285">
            <v>0</v>
          </cell>
        </row>
        <row r="286">
          <cell r="A286" t="str">
            <v>183-13-Oude man.jpg</v>
          </cell>
          <cell r="B286" t="str">
            <v>183</v>
          </cell>
          <cell r="C286" t="str">
            <v>Studio 2290</v>
          </cell>
          <cell r="D286" t="str">
            <v>Detailleur</v>
          </cell>
          <cell r="E286" t="str">
            <v>Michel</v>
          </cell>
          <cell r="F286" t="str">
            <v>Oude man</v>
          </cell>
          <cell r="G286">
            <v>19</v>
          </cell>
          <cell r="H286" t="str">
            <v>NA</v>
          </cell>
          <cell r="I286">
            <v>19</v>
          </cell>
          <cell r="J286">
            <v>0</v>
          </cell>
        </row>
        <row r="287">
          <cell r="A287" t="str">
            <v>183-17-Verliefdheid.jpg</v>
          </cell>
          <cell r="B287" t="str">
            <v>183</v>
          </cell>
          <cell r="C287" t="str">
            <v>Studio 2290</v>
          </cell>
          <cell r="D287" t="str">
            <v>Dockx</v>
          </cell>
          <cell r="E287" t="str">
            <v>Sylvia</v>
          </cell>
          <cell r="F287" t="str">
            <v>Verliefdheid</v>
          </cell>
          <cell r="G287">
            <v>19</v>
          </cell>
          <cell r="H287" t="str">
            <v>NA</v>
          </cell>
          <cell r="I287">
            <v>19</v>
          </cell>
          <cell r="J287">
            <v>0</v>
          </cell>
        </row>
        <row r="288">
          <cell r="A288" t="str">
            <v>183-30-Tijdrit Enecotoer.jpg</v>
          </cell>
          <cell r="B288" t="str">
            <v>183</v>
          </cell>
          <cell r="C288" t="str">
            <v>Studio 2290</v>
          </cell>
          <cell r="D288" t="str">
            <v>Bluys</v>
          </cell>
          <cell r="E288" t="str">
            <v>Marc</v>
          </cell>
          <cell r="F288" t="str">
            <v>Tijdrit Enecotoer</v>
          </cell>
          <cell r="G288">
            <v>19</v>
          </cell>
          <cell r="H288" t="str">
            <v>NA</v>
          </cell>
          <cell r="I288">
            <v>19</v>
          </cell>
          <cell r="J288">
            <v>0</v>
          </cell>
        </row>
        <row r="289">
          <cell r="A289" t="str">
            <v>183-38-Excel.jpg</v>
          </cell>
          <cell r="B289" t="str">
            <v>183</v>
          </cell>
          <cell r="C289" t="str">
            <v>Studio 2290</v>
          </cell>
          <cell r="D289" t="str">
            <v>Pandelaers</v>
          </cell>
          <cell r="E289" t="str">
            <v>Marc</v>
          </cell>
          <cell r="F289" t="str">
            <v>Excel</v>
          </cell>
          <cell r="G289">
            <v>19</v>
          </cell>
          <cell r="H289" t="str">
            <v>NA</v>
          </cell>
          <cell r="I289">
            <v>19</v>
          </cell>
          <cell r="J289">
            <v>0</v>
          </cell>
        </row>
        <row r="290">
          <cell r="A290" t="str">
            <v>183-44-Wasbeer.jpg</v>
          </cell>
          <cell r="B290" t="str">
            <v>183</v>
          </cell>
          <cell r="C290" t="str">
            <v>Studio 2290</v>
          </cell>
          <cell r="D290" t="str">
            <v>Tubex</v>
          </cell>
          <cell r="E290" t="str">
            <v>Eddy</v>
          </cell>
          <cell r="F290" t="str">
            <v>Wasbeer</v>
          </cell>
          <cell r="G290">
            <v>19</v>
          </cell>
          <cell r="H290" t="str">
            <v>NA</v>
          </cell>
          <cell r="I290">
            <v>19</v>
          </cell>
          <cell r="J290">
            <v>0</v>
          </cell>
        </row>
        <row r="291">
          <cell r="A291" t="str">
            <v>183-46-Horse shoe bend.jpg</v>
          </cell>
          <cell r="B291" t="str">
            <v>183</v>
          </cell>
          <cell r="C291" t="str">
            <v>Studio 2290</v>
          </cell>
          <cell r="D291" t="str">
            <v>Verhaert</v>
          </cell>
          <cell r="E291" t="str">
            <v>Jan</v>
          </cell>
          <cell r="F291" t="str">
            <v>Horse Shoe bend</v>
          </cell>
          <cell r="G291">
            <v>19</v>
          </cell>
          <cell r="H291" t="str">
            <v>NA</v>
          </cell>
          <cell r="I291">
            <v>19</v>
          </cell>
          <cell r="J291">
            <v>0</v>
          </cell>
        </row>
        <row r="292">
          <cell r="A292" t="str">
            <v>183-51-Merzouga.jpg</v>
          </cell>
          <cell r="B292" t="str">
            <v>183</v>
          </cell>
          <cell r="C292" t="str">
            <v>Studio 2290</v>
          </cell>
          <cell r="D292" t="str">
            <v>Vervliet</v>
          </cell>
          <cell r="E292" t="str">
            <v>Liliane</v>
          </cell>
          <cell r="F292" t="str">
            <v>Merzouga</v>
          </cell>
          <cell r="G292">
            <v>19</v>
          </cell>
          <cell r="H292" t="str">
            <v>NA</v>
          </cell>
          <cell r="I292">
            <v>19</v>
          </cell>
          <cell r="J292">
            <v>0</v>
          </cell>
        </row>
        <row r="293">
          <cell r="A293" t="str">
            <v>185-01-Kiss you.jpg</v>
          </cell>
          <cell r="B293" t="str">
            <v>185</v>
          </cell>
          <cell r="C293" t="str">
            <v>Fotoclub Tereken</v>
          </cell>
          <cell r="D293" t="str">
            <v>d'Hanens</v>
          </cell>
          <cell r="E293" t="str">
            <v>Mark</v>
          </cell>
          <cell r="F293" t="str">
            <v>Kiss you</v>
          </cell>
          <cell r="G293">
            <v>19</v>
          </cell>
          <cell r="H293" t="str">
            <v>NA</v>
          </cell>
          <cell r="I293">
            <v>19</v>
          </cell>
          <cell r="J293">
            <v>0</v>
          </cell>
        </row>
        <row r="294">
          <cell r="A294" t="str">
            <v>185-03-Senigallia sul mare.jpg</v>
          </cell>
          <cell r="B294" t="str">
            <v>185</v>
          </cell>
          <cell r="C294" t="str">
            <v>Fotoclub Tereken</v>
          </cell>
          <cell r="D294" t="str">
            <v>d'Hanens</v>
          </cell>
          <cell r="E294" t="str">
            <v>Mark</v>
          </cell>
          <cell r="F294" t="str">
            <v>Senigallia sul mare</v>
          </cell>
          <cell r="G294">
            <v>19</v>
          </cell>
          <cell r="H294" t="str">
            <v>NA</v>
          </cell>
          <cell r="I294">
            <v>19</v>
          </cell>
          <cell r="J294">
            <v>0</v>
          </cell>
        </row>
        <row r="295">
          <cell r="A295" t="str">
            <v>242-03-Penniless.jpg</v>
          </cell>
          <cell r="B295" t="str">
            <v>242</v>
          </cell>
          <cell r="C295" t="str">
            <v>Gabriels Sara</v>
          </cell>
          <cell r="D295" t="str">
            <v>Gabriëls</v>
          </cell>
          <cell r="E295" t="str">
            <v>Sara</v>
          </cell>
          <cell r="F295" t="str">
            <v>Penniless</v>
          </cell>
          <cell r="G295">
            <v>19</v>
          </cell>
          <cell r="H295" t="str">
            <v>NA</v>
          </cell>
          <cell r="I295">
            <v>19</v>
          </cell>
          <cell r="J295">
            <v>0</v>
          </cell>
        </row>
        <row r="296">
          <cell r="A296" t="str">
            <v>011-02-duinen.jpg</v>
          </cell>
          <cell r="B296" t="str">
            <v>011</v>
          </cell>
          <cell r="C296" t="str">
            <v>DaFoFi Schelle</v>
          </cell>
          <cell r="D296" t="str">
            <v>Van der Mueren</v>
          </cell>
          <cell r="E296" t="str">
            <v>Edmond</v>
          </cell>
          <cell r="F296" t="str">
            <v>Duinen</v>
          </cell>
          <cell r="G296">
            <v>18</v>
          </cell>
          <cell r="H296" t="str">
            <v>NA</v>
          </cell>
          <cell r="I296">
            <v>18</v>
          </cell>
          <cell r="J296">
            <v>0</v>
          </cell>
        </row>
        <row r="297">
          <cell r="A297" t="str">
            <v>024-08-Joanna 04.jpg</v>
          </cell>
          <cell r="B297" t="str">
            <v>024</v>
          </cell>
          <cell r="C297" t="str">
            <v>Kon. Agfa-Gevaert FC</v>
          </cell>
          <cell r="D297" t="str">
            <v xml:space="preserve">Ceunen </v>
          </cell>
          <cell r="E297" t="str">
            <v>Alfons</v>
          </cell>
          <cell r="F297" t="str">
            <v>Joanna 04</v>
          </cell>
          <cell r="G297">
            <v>18</v>
          </cell>
          <cell r="H297" t="str">
            <v>NA</v>
          </cell>
          <cell r="I297">
            <v>18</v>
          </cell>
          <cell r="J297">
            <v>0</v>
          </cell>
        </row>
        <row r="298">
          <cell r="A298" t="str">
            <v>024-11-Nieuwsgierige dames.jpg</v>
          </cell>
          <cell r="B298" t="str">
            <v>024</v>
          </cell>
          <cell r="C298" t="str">
            <v>Kon. Agfa-Gevaert FC</v>
          </cell>
          <cell r="D298" t="str">
            <v xml:space="preserve">De Gueldre </v>
          </cell>
          <cell r="E298" t="str">
            <v>Jan</v>
          </cell>
          <cell r="F298" t="str">
            <v>Nieuwsgierige dames</v>
          </cell>
          <cell r="G298">
            <v>18</v>
          </cell>
          <cell r="H298" t="str">
            <v>NA</v>
          </cell>
          <cell r="I298">
            <v>18</v>
          </cell>
          <cell r="J298">
            <v>0</v>
          </cell>
        </row>
        <row r="299">
          <cell r="A299" t="str">
            <v>024-14-lekker warm.jpg</v>
          </cell>
          <cell r="B299" t="str">
            <v>024</v>
          </cell>
          <cell r="C299" t="str">
            <v>Kon. Agfa-Gevaert FC</v>
          </cell>
          <cell r="D299" t="str">
            <v xml:space="preserve">Praast </v>
          </cell>
          <cell r="E299" t="str">
            <v>Richard</v>
          </cell>
          <cell r="F299" t="str">
            <v>Lekker warm</v>
          </cell>
          <cell r="G299">
            <v>18</v>
          </cell>
          <cell r="H299" t="str">
            <v>NA</v>
          </cell>
          <cell r="I299">
            <v>18</v>
          </cell>
          <cell r="J299">
            <v>0</v>
          </cell>
        </row>
        <row r="300">
          <cell r="A300" t="str">
            <v>024-16-Gospel.jpg</v>
          </cell>
          <cell r="B300" t="str">
            <v>024</v>
          </cell>
          <cell r="C300" t="str">
            <v>Kon. Agfa-Gevaert FC</v>
          </cell>
          <cell r="D300" t="str">
            <v xml:space="preserve">Plochaet </v>
          </cell>
          <cell r="E300" t="str">
            <v>Henri</v>
          </cell>
          <cell r="F300" t="str">
            <v>Gospel</v>
          </cell>
          <cell r="G300">
            <v>18</v>
          </cell>
          <cell r="H300" t="str">
            <v>NA</v>
          </cell>
          <cell r="I300">
            <v>18</v>
          </cell>
          <cell r="J300">
            <v>0</v>
          </cell>
        </row>
        <row r="301">
          <cell r="A301" t="str">
            <v>024-19-Caserta 03.jpg</v>
          </cell>
          <cell r="B301" t="str">
            <v>024</v>
          </cell>
          <cell r="C301" t="str">
            <v>Kon. Agfa-Gevaert FC</v>
          </cell>
          <cell r="D301" t="str">
            <v xml:space="preserve">Van Minnebruggen </v>
          </cell>
          <cell r="E301" t="str">
            <v>Henri</v>
          </cell>
          <cell r="F301" t="str">
            <v>Caserta 03</v>
          </cell>
          <cell r="G301">
            <v>18</v>
          </cell>
          <cell r="H301" t="str">
            <v>NA</v>
          </cell>
          <cell r="I301">
            <v>18</v>
          </cell>
          <cell r="J301">
            <v>0</v>
          </cell>
        </row>
        <row r="302">
          <cell r="A302" t="str">
            <v>033-18-HOME.jpg</v>
          </cell>
          <cell r="B302" t="str">
            <v>033</v>
          </cell>
          <cell r="C302" t="str">
            <v xml:space="preserve">Kon. FK Licht &amp;Schaduw Hemiksem
</v>
          </cell>
          <cell r="D302" t="str">
            <v xml:space="preserve">Du Lion </v>
          </cell>
          <cell r="E302" t="str">
            <v>Joseph</v>
          </cell>
          <cell r="F302" t="str">
            <v>Home</v>
          </cell>
          <cell r="G302">
            <v>18</v>
          </cell>
          <cell r="H302" t="str">
            <v>NA</v>
          </cell>
          <cell r="I302">
            <v>18</v>
          </cell>
          <cell r="J302">
            <v>0</v>
          </cell>
        </row>
        <row r="303">
          <cell r="A303" t="str">
            <v>033-30-Zwevende Meeuw.jpg</v>
          </cell>
          <cell r="B303" t="str">
            <v>033</v>
          </cell>
          <cell r="C303" t="str">
            <v xml:space="preserve">Kon. FK Licht &amp;Schaduw Hemiksem
</v>
          </cell>
          <cell r="D303" t="str">
            <v>Paredaens</v>
          </cell>
          <cell r="E303" t="str">
            <v>Annick</v>
          </cell>
          <cell r="F303" t="str">
            <v>Zwevende meeuw</v>
          </cell>
          <cell r="G303">
            <v>18</v>
          </cell>
          <cell r="H303" t="str">
            <v>NA</v>
          </cell>
          <cell r="I303">
            <v>18</v>
          </cell>
          <cell r="J303">
            <v>0</v>
          </cell>
        </row>
        <row r="304">
          <cell r="A304" t="str">
            <v>033-32-In de strijd.jpg</v>
          </cell>
          <cell r="B304" t="str">
            <v>033</v>
          </cell>
          <cell r="C304" t="str">
            <v xml:space="preserve">Kon. FK Licht &amp;Schaduw Hemiksem
</v>
          </cell>
          <cell r="D304" t="str">
            <v xml:space="preserve">Van Brusselen </v>
          </cell>
          <cell r="E304" t="str">
            <v>Jozef</v>
          </cell>
          <cell r="F304" t="str">
            <v>In de strijd</v>
          </cell>
          <cell r="G304">
            <v>18</v>
          </cell>
          <cell r="H304" t="str">
            <v>NA</v>
          </cell>
          <cell r="I304">
            <v>18</v>
          </cell>
          <cell r="J304">
            <v>0</v>
          </cell>
        </row>
        <row r="305">
          <cell r="A305" t="str">
            <v>033-38-geel hesje.jpg</v>
          </cell>
          <cell r="B305" t="str">
            <v>033</v>
          </cell>
          <cell r="C305" t="str">
            <v xml:space="preserve">Kon. FK Licht &amp;Schaduw Hemiksem
</v>
          </cell>
          <cell r="D305" t="str">
            <v>Van den Berghe</v>
          </cell>
          <cell r="E305" t="str">
            <v>Louisa</v>
          </cell>
          <cell r="F305" t="str">
            <v>Geel hesje</v>
          </cell>
          <cell r="G305">
            <v>18</v>
          </cell>
          <cell r="H305" t="str">
            <v>NA</v>
          </cell>
          <cell r="I305">
            <v>18</v>
          </cell>
          <cell r="J305">
            <v>0</v>
          </cell>
        </row>
        <row r="306">
          <cell r="A306" t="str">
            <v>033-44-memories 14-18.jpg</v>
          </cell>
          <cell r="B306" t="str">
            <v>033</v>
          </cell>
          <cell r="C306" t="str">
            <v xml:space="preserve">Kon. FK Licht &amp;Schaduw Hemiksem
</v>
          </cell>
          <cell r="D306" t="str">
            <v>Van den Eynde</v>
          </cell>
          <cell r="E306" t="str">
            <v>louis</v>
          </cell>
          <cell r="F306" t="str">
            <v>Memories 14-18</v>
          </cell>
          <cell r="G306">
            <v>18</v>
          </cell>
          <cell r="H306" t="str">
            <v>NA</v>
          </cell>
          <cell r="I306">
            <v>18</v>
          </cell>
          <cell r="J306">
            <v>0</v>
          </cell>
        </row>
        <row r="307">
          <cell r="A307" t="str">
            <v>033-45-rotstuin.jpg</v>
          </cell>
          <cell r="B307" t="str">
            <v>033</v>
          </cell>
          <cell r="C307" t="str">
            <v xml:space="preserve">Kon. FK Licht &amp;Schaduw Hemiksem
</v>
          </cell>
          <cell r="D307" t="str">
            <v>Van den Eynde</v>
          </cell>
          <cell r="E307" t="str">
            <v>Louis</v>
          </cell>
          <cell r="F307" t="str">
            <v>Rotstuin</v>
          </cell>
          <cell r="G307">
            <v>18</v>
          </cell>
          <cell r="H307" t="str">
            <v>NA</v>
          </cell>
          <cell r="I307">
            <v>18</v>
          </cell>
          <cell r="J307">
            <v>0</v>
          </cell>
        </row>
        <row r="308">
          <cell r="A308" t="str">
            <v>033-47-Stoel op rood.jpg</v>
          </cell>
          <cell r="B308" t="str">
            <v>033</v>
          </cell>
          <cell r="C308" t="str">
            <v xml:space="preserve">Kon. FK Licht &amp;Schaduw Hemiksem
</v>
          </cell>
          <cell r="D308" t="str">
            <v>Van der Kinderen</v>
          </cell>
          <cell r="E308" t="str">
            <v>Cor</v>
          </cell>
          <cell r="F308" t="str">
            <v>Stoel op rood</v>
          </cell>
          <cell r="G308">
            <v>18</v>
          </cell>
          <cell r="H308" t="str">
            <v>NA</v>
          </cell>
          <cell r="I308">
            <v>18</v>
          </cell>
          <cell r="J308">
            <v>0</v>
          </cell>
        </row>
        <row r="309">
          <cell r="A309" t="str">
            <v>033-55-Dikke vrienden.jpg</v>
          </cell>
          <cell r="B309" t="str">
            <v>033</v>
          </cell>
          <cell r="C309" t="str">
            <v xml:space="preserve">Kon. FK Licht &amp;Schaduw Hemiksem
</v>
          </cell>
          <cell r="D309" t="str">
            <v>Verhaegen</v>
          </cell>
          <cell r="E309" t="str">
            <v>Theo</v>
          </cell>
          <cell r="F309" t="str">
            <v>Dikke vrienden</v>
          </cell>
          <cell r="G309">
            <v>18</v>
          </cell>
          <cell r="H309" t="str">
            <v>NA</v>
          </cell>
          <cell r="I309">
            <v>18</v>
          </cell>
          <cell r="J309">
            <v>0</v>
          </cell>
        </row>
        <row r="310">
          <cell r="A310" t="str">
            <v>033-57-Stellingname.jpg</v>
          </cell>
          <cell r="B310" t="str">
            <v>033</v>
          </cell>
          <cell r="C310" t="str">
            <v xml:space="preserve">Kon. FK Licht &amp;Schaduw Hemiksem
</v>
          </cell>
          <cell r="D310" t="str">
            <v>Verhaegen</v>
          </cell>
          <cell r="E310" t="str">
            <v>Theo</v>
          </cell>
          <cell r="F310" t="str">
            <v>Stellingname</v>
          </cell>
          <cell r="G310">
            <v>18</v>
          </cell>
          <cell r="H310" t="str">
            <v>NA</v>
          </cell>
          <cell r="I310">
            <v>18</v>
          </cell>
          <cell r="J310">
            <v>0</v>
          </cell>
        </row>
        <row r="311">
          <cell r="A311" t="str">
            <v>033-63-witte kerk.jpg</v>
          </cell>
          <cell r="B311" t="str">
            <v>033</v>
          </cell>
          <cell r="C311" t="str">
            <v xml:space="preserve">Kon. FK Licht &amp;Schaduw Hemiksem
</v>
          </cell>
          <cell r="D311" t="str">
            <v>Wolf</v>
          </cell>
          <cell r="E311" t="str">
            <v>Leo</v>
          </cell>
          <cell r="F311" t="str">
            <v>Witte kerk</v>
          </cell>
          <cell r="G311">
            <v>18</v>
          </cell>
          <cell r="H311" t="str">
            <v>NA</v>
          </cell>
          <cell r="I311">
            <v>18</v>
          </cell>
          <cell r="J311">
            <v>0</v>
          </cell>
        </row>
        <row r="312">
          <cell r="A312" t="str">
            <v>041-06-Swinging Hands.jpg</v>
          </cell>
          <cell r="B312" t="str">
            <v>041</v>
          </cell>
          <cell r="C312" t="str">
            <v>Optika Zwijndrecht</v>
          </cell>
          <cell r="D312" t="str">
            <v>BENNAERTS</v>
          </cell>
          <cell r="E312" t="str">
            <v>GUIDO</v>
          </cell>
          <cell r="F312" t="str">
            <v>Swinging hands</v>
          </cell>
          <cell r="G312">
            <v>18</v>
          </cell>
          <cell r="H312" t="str">
            <v>NA</v>
          </cell>
          <cell r="I312">
            <v>18</v>
          </cell>
          <cell r="J312">
            <v>0</v>
          </cell>
        </row>
        <row r="313">
          <cell r="A313" t="str">
            <v>042-01-Droevig.jpg</v>
          </cell>
          <cell r="B313" t="str">
            <v>042</v>
          </cell>
          <cell r="C313" t="str">
            <v>Fotogroep Pallieter Lier</v>
          </cell>
          <cell r="D313" t="str">
            <v>Discart</v>
          </cell>
          <cell r="E313" t="str">
            <v>Chris</v>
          </cell>
          <cell r="F313" t="str">
            <v>Droevig</v>
          </cell>
          <cell r="G313">
            <v>18</v>
          </cell>
          <cell r="H313" t="str">
            <v>NA</v>
          </cell>
          <cell r="I313">
            <v>18</v>
          </cell>
          <cell r="J313">
            <v>0</v>
          </cell>
        </row>
        <row r="314">
          <cell r="A314" t="str">
            <v>042-03-Samen.jpg</v>
          </cell>
          <cell r="B314" t="str">
            <v>042</v>
          </cell>
          <cell r="C314" t="str">
            <v>Fotogroep Pallieter Lier</v>
          </cell>
          <cell r="D314" t="str">
            <v>Discart</v>
          </cell>
          <cell r="E314" t="str">
            <v>Chris</v>
          </cell>
          <cell r="F314" t="str">
            <v>Samen</v>
          </cell>
          <cell r="G314">
            <v>18</v>
          </cell>
          <cell r="H314" t="str">
            <v>NA</v>
          </cell>
          <cell r="I314">
            <v>18</v>
          </cell>
          <cell r="J314">
            <v>0</v>
          </cell>
        </row>
        <row r="315">
          <cell r="A315" t="str">
            <v>042-09-For me.jpg</v>
          </cell>
          <cell r="B315" t="str">
            <v>042</v>
          </cell>
          <cell r="C315" t="str">
            <v>Fotogroep Pallieter Lier</v>
          </cell>
          <cell r="D315" t="str">
            <v>Maes</v>
          </cell>
          <cell r="E315" t="str">
            <v>Ingrid</v>
          </cell>
          <cell r="F315" t="str">
            <v>For me</v>
          </cell>
          <cell r="G315">
            <v>18</v>
          </cell>
          <cell r="H315" t="str">
            <v>NA</v>
          </cell>
          <cell r="I315">
            <v>18</v>
          </cell>
          <cell r="J315">
            <v>0</v>
          </cell>
        </row>
        <row r="316">
          <cell r="A316" t="str">
            <v>051-01-Kleine meeuw.jpg</v>
          </cell>
          <cell r="B316" t="str">
            <v>051</v>
          </cell>
          <cell r="C316" t="str">
            <v>Kon.Fotoclub ARGUS Boom</v>
          </cell>
          <cell r="D316" t="str">
            <v>Peelman</v>
          </cell>
          <cell r="E316" t="str">
            <v>Eddy</v>
          </cell>
          <cell r="F316" t="str">
            <v>Kleine meeuw</v>
          </cell>
          <cell r="G316">
            <v>18</v>
          </cell>
          <cell r="H316" t="str">
            <v>NA</v>
          </cell>
          <cell r="I316">
            <v>18</v>
          </cell>
          <cell r="J316">
            <v>0</v>
          </cell>
        </row>
        <row r="317">
          <cell r="A317" t="str">
            <v>051-04-Nr. 38.jpg</v>
          </cell>
          <cell r="B317" t="str">
            <v>051</v>
          </cell>
          <cell r="C317" t="str">
            <v>Kon.Fotoclub ARGUS Boom</v>
          </cell>
          <cell r="D317" t="str">
            <v>Vanderplanken</v>
          </cell>
          <cell r="E317" t="str">
            <v>Edmond</v>
          </cell>
          <cell r="F317" t="str">
            <v>Nr. 38</v>
          </cell>
          <cell r="G317">
            <v>18</v>
          </cell>
          <cell r="H317" t="str">
            <v>NA</v>
          </cell>
          <cell r="I317">
            <v>18</v>
          </cell>
          <cell r="J317">
            <v>0</v>
          </cell>
        </row>
        <row r="318">
          <cell r="A318" t="str">
            <v>051-11-Vier op een rij.jpg</v>
          </cell>
          <cell r="B318" t="str">
            <v>051</v>
          </cell>
          <cell r="C318" t="str">
            <v>Kon.Fotoclub ARGUS Boom</v>
          </cell>
          <cell r="D318" t="str">
            <v xml:space="preserve">Vandenheuvel </v>
          </cell>
          <cell r="E318" t="str">
            <v>Fons</v>
          </cell>
          <cell r="F318" t="str">
            <v>Vier op een rij</v>
          </cell>
          <cell r="G318">
            <v>18</v>
          </cell>
          <cell r="H318" t="str">
            <v>NA</v>
          </cell>
          <cell r="I318">
            <v>18</v>
          </cell>
          <cell r="J318">
            <v>0</v>
          </cell>
        </row>
        <row r="319">
          <cell r="A319" t="str">
            <v>051-14-Lange tongorchis.jpg</v>
          </cell>
          <cell r="B319" t="str">
            <v>051</v>
          </cell>
          <cell r="C319" t="str">
            <v>Kon.Fotoclub ARGUS Boom</v>
          </cell>
          <cell r="D319" t="str">
            <v xml:space="preserve">De Paepe </v>
          </cell>
          <cell r="E319" t="str">
            <v>Hilde</v>
          </cell>
          <cell r="F319" t="str">
            <v>Lange tongorchis</v>
          </cell>
          <cell r="G319">
            <v>18</v>
          </cell>
          <cell r="H319" t="str">
            <v>NA</v>
          </cell>
          <cell r="I319">
            <v>18</v>
          </cell>
          <cell r="J319">
            <v>0</v>
          </cell>
        </row>
        <row r="320">
          <cell r="A320" t="str">
            <v>051-15-Zumaia.jpg</v>
          </cell>
          <cell r="B320" t="str">
            <v>051</v>
          </cell>
          <cell r="C320" t="str">
            <v>Kon.Fotoclub ARGUS Boom</v>
          </cell>
          <cell r="D320" t="str">
            <v xml:space="preserve">De Paepe </v>
          </cell>
          <cell r="E320" t="str">
            <v>Hilde</v>
          </cell>
          <cell r="F320" t="str">
            <v>Zumaia</v>
          </cell>
          <cell r="G320">
            <v>18</v>
          </cell>
          <cell r="H320" t="str">
            <v>NA</v>
          </cell>
          <cell r="I320">
            <v>18</v>
          </cell>
          <cell r="J320">
            <v>0</v>
          </cell>
        </row>
        <row r="321">
          <cell r="A321" t="str">
            <v>051-17-Springtime.jpg</v>
          </cell>
          <cell r="B321" t="str">
            <v>051</v>
          </cell>
          <cell r="C321" t="str">
            <v>Kon.Fotoclub ARGUS Boom</v>
          </cell>
          <cell r="D321" t="str">
            <v xml:space="preserve">De Clerck </v>
          </cell>
          <cell r="E321" t="str">
            <v xml:space="preserve">Kamiel     </v>
          </cell>
          <cell r="F321" t="str">
            <v>Springtime</v>
          </cell>
          <cell r="G321">
            <v>18</v>
          </cell>
          <cell r="H321" t="str">
            <v>NA</v>
          </cell>
          <cell r="I321">
            <v>18</v>
          </cell>
          <cell r="J321">
            <v>0</v>
          </cell>
        </row>
        <row r="322">
          <cell r="A322" t="str">
            <v>051-19-Bloemknop.jpg</v>
          </cell>
          <cell r="B322" t="str">
            <v>051</v>
          </cell>
          <cell r="C322" t="str">
            <v>Kon.Fotoclub ARGUS Boom</v>
          </cell>
          <cell r="D322" t="str">
            <v>Huyck</v>
          </cell>
          <cell r="E322" t="str">
            <v>Lucien</v>
          </cell>
          <cell r="F322" t="str">
            <v>Bloemknop</v>
          </cell>
          <cell r="G322">
            <v>18</v>
          </cell>
          <cell r="H322" t="str">
            <v>NA</v>
          </cell>
          <cell r="I322">
            <v>18</v>
          </cell>
          <cell r="J322">
            <v>0</v>
          </cell>
        </row>
        <row r="323">
          <cell r="A323" t="str">
            <v>051-21-Lente.jpg</v>
          </cell>
          <cell r="B323" t="str">
            <v>051</v>
          </cell>
          <cell r="C323" t="str">
            <v>Kon.Fotoclub ARGUS Boom</v>
          </cell>
          <cell r="D323" t="str">
            <v>Huyck</v>
          </cell>
          <cell r="E323" t="str">
            <v>Lucien</v>
          </cell>
          <cell r="F323" t="str">
            <v>Lente</v>
          </cell>
          <cell r="G323">
            <v>18</v>
          </cell>
          <cell r="H323" t="str">
            <v>NA</v>
          </cell>
          <cell r="I323">
            <v>18</v>
          </cell>
          <cell r="J323">
            <v>0</v>
          </cell>
        </row>
        <row r="324">
          <cell r="A324" t="str">
            <v>051-26-Straat muziekant.jpg</v>
          </cell>
          <cell r="B324" t="str">
            <v>051</v>
          </cell>
          <cell r="C324" t="str">
            <v>Kon.Fotoclub ARGUS Boom</v>
          </cell>
          <cell r="D324" t="str">
            <v>Dandois</v>
          </cell>
          <cell r="E324" t="str">
            <v>Simonne</v>
          </cell>
          <cell r="F324" t="str">
            <v>Straat muziekant</v>
          </cell>
          <cell r="G324">
            <v>18</v>
          </cell>
          <cell r="H324" t="str">
            <v>NA</v>
          </cell>
          <cell r="I324">
            <v>18</v>
          </cell>
          <cell r="J324">
            <v>0</v>
          </cell>
        </row>
        <row r="325">
          <cell r="A325" t="str">
            <v>052-03-Lalibela #3.jpg</v>
          </cell>
          <cell r="B325" t="str">
            <v>052</v>
          </cell>
          <cell r="C325" t="str">
            <v>Kon. Close-Up St Niklaas</v>
          </cell>
          <cell r="D325" t="str">
            <v>Roose</v>
          </cell>
          <cell r="E325" t="str">
            <v>Eddy</v>
          </cell>
          <cell r="F325" t="str">
            <v>Lalibela #3</v>
          </cell>
          <cell r="G325">
            <v>18</v>
          </cell>
          <cell r="H325" t="str">
            <v>NA</v>
          </cell>
          <cell r="I325">
            <v>18</v>
          </cell>
          <cell r="J325">
            <v>0</v>
          </cell>
        </row>
        <row r="326">
          <cell r="A326" t="str">
            <v>052-04-dagelijkse hygiëne.jpg</v>
          </cell>
          <cell r="B326" t="str">
            <v>052</v>
          </cell>
          <cell r="C326" t="str">
            <v>Kon. Close-Up St Niklaas</v>
          </cell>
          <cell r="D326" t="str">
            <v>Buyl</v>
          </cell>
          <cell r="E326" t="str">
            <v>Nicole</v>
          </cell>
          <cell r="F326" t="str">
            <v>dagelijkse hygiëne</v>
          </cell>
          <cell r="G326">
            <v>18</v>
          </cell>
          <cell r="H326" t="str">
            <v>NA</v>
          </cell>
          <cell r="I326">
            <v>18</v>
          </cell>
          <cell r="J326">
            <v>0</v>
          </cell>
        </row>
        <row r="327">
          <cell r="A327" t="str">
            <v>052-06-Vriendschap.jpg</v>
          </cell>
          <cell r="B327" t="str">
            <v>052</v>
          </cell>
          <cell r="C327" t="str">
            <v>Kon. Close-Up St Niklaas</v>
          </cell>
          <cell r="D327" t="str">
            <v>Buyl</v>
          </cell>
          <cell r="E327" t="str">
            <v>Nicole</v>
          </cell>
          <cell r="F327" t="str">
            <v>Vriendschap</v>
          </cell>
          <cell r="G327">
            <v>18</v>
          </cell>
          <cell r="H327" t="str">
            <v>NA</v>
          </cell>
          <cell r="I327">
            <v>18</v>
          </cell>
          <cell r="J327">
            <v>0</v>
          </cell>
        </row>
        <row r="328">
          <cell r="A328" t="str">
            <v>066-02-Chemische aanval.jpg</v>
          </cell>
          <cell r="B328" t="str">
            <v>066</v>
          </cell>
          <cell r="C328" t="str">
            <v>Brafodia</v>
          </cell>
          <cell r="D328" t="str">
            <v>De Meyer</v>
          </cell>
          <cell r="E328" t="str">
            <v>François</v>
          </cell>
          <cell r="F328" t="str">
            <v>Chemische aanval</v>
          </cell>
          <cell r="G328">
            <v>18</v>
          </cell>
          <cell r="H328" t="str">
            <v>NA</v>
          </cell>
          <cell r="I328">
            <v>18</v>
          </cell>
          <cell r="J328">
            <v>0</v>
          </cell>
        </row>
        <row r="329">
          <cell r="A329" t="str">
            <v>066-11-Mikse beek.jpg</v>
          </cell>
          <cell r="B329" t="str">
            <v>066</v>
          </cell>
          <cell r="C329" t="str">
            <v>Brafodia</v>
          </cell>
          <cell r="D329" t="str">
            <v>Degeest</v>
          </cell>
          <cell r="E329" t="str">
            <v>Willy</v>
          </cell>
          <cell r="F329" t="str">
            <v>Mikse beek</v>
          </cell>
          <cell r="G329">
            <v>18</v>
          </cell>
          <cell r="H329" t="str">
            <v>NA</v>
          </cell>
          <cell r="I329">
            <v>18</v>
          </cell>
          <cell r="J329">
            <v>0</v>
          </cell>
        </row>
        <row r="330">
          <cell r="A330" t="str">
            <v>066-12-Ethiopische.jpg</v>
          </cell>
          <cell r="B330" t="str">
            <v>066</v>
          </cell>
          <cell r="C330" t="str">
            <v>Brafodia</v>
          </cell>
          <cell r="D330" t="str">
            <v>Degeest</v>
          </cell>
          <cell r="E330" t="str">
            <v>Willy</v>
          </cell>
          <cell r="F330" t="str">
            <v>Ethiopische</v>
          </cell>
          <cell r="G330">
            <v>18</v>
          </cell>
          <cell r="H330" t="str">
            <v>NA</v>
          </cell>
          <cell r="I330">
            <v>18</v>
          </cell>
          <cell r="J330">
            <v>0</v>
          </cell>
        </row>
        <row r="331">
          <cell r="A331" t="str">
            <v>066-14-Fontijn Lier.jpg</v>
          </cell>
          <cell r="B331" t="str">
            <v>066</v>
          </cell>
          <cell r="C331" t="str">
            <v>Brafodia</v>
          </cell>
          <cell r="D331" t="str">
            <v xml:space="preserve">Symons </v>
          </cell>
          <cell r="E331" t="str">
            <v>Wim</v>
          </cell>
          <cell r="F331" t="str">
            <v>Fontijn Lier</v>
          </cell>
          <cell r="G331">
            <v>18</v>
          </cell>
          <cell r="H331" t="str">
            <v>NA</v>
          </cell>
          <cell r="I331">
            <v>18</v>
          </cell>
          <cell r="J331">
            <v>0</v>
          </cell>
        </row>
        <row r="332">
          <cell r="A332" t="str">
            <v>066-15-Lier Veste.jpg</v>
          </cell>
          <cell r="B332" t="str">
            <v>066</v>
          </cell>
          <cell r="C332" t="str">
            <v>Brafodia</v>
          </cell>
          <cell r="D332" t="str">
            <v xml:space="preserve">Symons </v>
          </cell>
          <cell r="E332" t="str">
            <v>Wim</v>
          </cell>
          <cell r="F332" t="str">
            <v>Lier Veste</v>
          </cell>
          <cell r="G332">
            <v>18</v>
          </cell>
          <cell r="H332" t="str">
            <v>NA</v>
          </cell>
          <cell r="I332">
            <v>18</v>
          </cell>
          <cell r="J332">
            <v>0</v>
          </cell>
        </row>
        <row r="333">
          <cell r="A333" t="str">
            <v>069-01-man met snor.jpg</v>
          </cell>
          <cell r="B333" t="str">
            <v>069</v>
          </cell>
          <cell r="C333" t="str">
            <v>Kon. Focus Boechout</v>
          </cell>
          <cell r="D333" t="str">
            <v>Meersman</v>
          </cell>
          <cell r="E333" t="str">
            <v>Gilbert</v>
          </cell>
          <cell r="F333" t="str">
            <v>Man met snor</v>
          </cell>
          <cell r="G333">
            <v>18</v>
          </cell>
          <cell r="H333" t="str">
            <v>NA</v>
          </cell>
          <cell r="I333">
            <v>18</v>
          </cell>
          <cell r="J333">
            <v>0</v>
          </cell>
        </row>
        <row r="334">
          <cell r="A334" t="str">
            <v>069-05-Vangst.jpg</v>
          </cell>
          <cell r="B334" t="str">
            <v>069</v>
          </cell>
          <cell r="C334" t="str">
            <v>Kon. Focus Boechout</v>
          </cell>
          <cell r="D334" t="str">
            <v>Berben</v>
          </cell>
          <cell r="E334" t="str">
            <v>Edgard</v>
          </cell>
          <cell r="F334" t="str">
            <v>Vangst</v>
          </cell>
          <cell r="G334">
            <v>18</v>
          </cell>
          <cell r="H334" t="str">
            <v>NA</v>
          </cell>
          <cell r="I334">
            <v>18</v>
          </cell>
          <cell r="J334">
            <v>0</v>
          </cell>
        </row>
        <row r="335">
          <cell r="A335" t="str">
            <v>073-06-Male Model.jpg</v>
          </cell>
          <cell r="B335" t="str">
            <v>073</v>
          </cell>
          <cell r="C335" t="str">
            <v>JEP Deurne</v>
          </cell>
          <cell r="D335" t="str">
            <v>Van den Bossche</v>
          </cell>
          <cell r="E335" t="str">
            <v>Carla</v>
          </cell>
          <cell r="F335" t="str">
            <v>Male Model</v>
          </cell>
          <cell r="G335">
            <v>18</v>
          </cell>
          <cell r="H335" t="str">
            <v>NA</v>
          </cell>
          <cell r="I335">
            <v>18</v>
          </cell>
          <cell r="J335">
            <v>0</v>
          </cell>
        </row>
        <row r="336">
          <cell r="A336" t="str">
            <v>073-18-vorkstaartscharrelaar 4.jpg</v>
          </cell>
          <cell r="B336" t="str">
            <v>073</v>
          </cell>
          <cell r="C336" t="str">
            <v>JEP Deurne</v>
          </cell>
          <cell r="D336" t="str">
            <v>Van Moere</v>
          </cell>
          <cell r="E336" t="str">
            <v>François</v>
          </cell>
          <cell r="F336" t="str">
            <v>vorkstaartscharrelaar 4</v>
          </cell>
          <cell r="G336">
            <v>18</v>
          </cell>
          <cell r="H336" t="str">
            <v>NA</v>
          </cell>
          <cell r="I336">
            <v>18</v>
          </cell>
          <cell r="J336">
            <v>0</v>
          </cell>
        </row>
        <row r="337">
          <cell r="A337" t="str">
            <v>073-19-Barrier Reef.jpg</v>
          </cell>
          <cell r="B337" t="str">
            <v>073</v>
          </cell>
          <cell r="C337" t="str">
            <v>JEP Deurne</v>
          </cell>
          <cell r="D337" t="str">
            <v>Franssens</v>
          </cell>
          <cell r="E337" t="str">
            <v>Jan</v>
          </cell>
          <cell r="F337" t="str">
            <v>Barrier Reef</v>
          </cell>
          <cell r="G337">
            <v>18</v>
          </cell>
          <cell r="H337" t="str">
            <v>NA</v>
          </cell>
          <cell r="I337">
            <v>18</v>
          </cell>
          <cell r="J337">
            <v>0</v>
          </cell>
        </row>
        <row r="338">
          <cell r="A338" t="str">
            <v>073-20-Jongen draagt broertje.jpg</v>
          </cell>
          <cell r="B338" t="str">
            <v>073</v>
          </cell>
          <cell r="C338" t="str">
            <v>JEP Deurne</v>
          </cell>
          <cell r="D338" t="str">
            <v>Franssens</v>
          </cell>
          <cell r="E338" t="str">
            <v>Jan</v>
          </cell>
          <cell r="F338" t="str">
            <v>Jongen draagt broertje</v>
          </cell>
          <cell r="G338">
            <v>18</v>
          </cell>
          <cell r="H338" t="str">
            <v>NA</v>
          </cell>
          <cell r="I338">
            <v>18</v>
          </cell>
          <cell r="J338">
            <v>0</v>
          </cell>
        </row>
        <row r="339">
          <cell r="A339" t="str">
            <v>073-22-C MINE 2.jpg</v>
          </cell>
          <cell r="B339" t="str">
            <v>073</v>
          </cell>
          <cell r="C339" t="str">
            <v>JEP Deurne</v>
          </cell>
          <cell r="D339" t="str">
            <v>Van Hove</v>
          </cell>
          <cell r="E339" t="str">
            <v>Jean</v>
          </cell>
          <cell r="F339" t="str">
            <v>C MINE 2</v>
          </cell>
          <cell r="G339">
            <v>18</v>
          </cell>
          <cell r="H339" t="str">
            <v>NA</v>
          </cell>
          <cell r="I339">
            <v>18</v>
          </cell>
          <cell r="J339">
            <v>0</v>
          </cell>
        </row>
        <row r="340">
          <cell r="A340" t="str">
            <v>073-26-garage blues.jpg</v>
          </cell>
          <cell r="B340" t="str">
            <v>073</v>
          </cell>
          <cell r="C340" t="str">
            <v>JEP Deurne</v>
          </cell>
          <cell r="D340" t="str">
            <v>Joosten</v>
          </cell>
          <cell r="E340" t="str">
            <v>Lus</v>
          </cell>
          <cell r="F340" t="str">
            <v>garage blues</v>
          </cell>
          <cell r="G340">
            <v>18</v>
          </cell>
          <cell r="H340" t="str">
            <v>NA</v>
          </cell>
          <cell r="I340">
            <v>18</v>
          </cell>
          <cell r="J340">
            <v>0</v>
          </cell>
        </row>
        <row r="341">
          <cell r="A341" t="str">
            <v>073-39-bakoe3.jpg</v>
          </cell>
          <cell r="B341" t="str">
            <v>073</v>
          </cell>
          <cell r="C341" t="str">
            <v>JEP Deurne</v>
          </cell>
          <cell r="D341" t="str">
            <v>Kestelyen</v>
          </cell>
          <cell r="E341" t="str">
            <v>Richard</v>
          </cell>
          <cell r="F341" t="str">
            <v>bakoe3</v>
          </cell>
          <cell r="G341">
            <v>18</v>
          </cell>
          <cell r="H341" t="str">
            <v>NA</v>
          </cell>
          <cell r="I341">
            <v>18</v>
          </cell>
          <cell r="J341">
            <v>0</v>
          </cell>
        </row>
        <row r="342">
          <cell r="A342" t="str">
            <v>073-46-Blue Lagoon.jpg</v>
          </cell>
          <cell r="B342" t="str">
            <v>073</v>
          </cell>
          <cell r="C342" t="str">
            <v>JEP Deurne</v>
          </cell>
          <cell r="D342" t="str">
            <v>De Weerdt</v>
          </cell>
          <cell r="E342" t="str">
            <v>Raymond</v>
          </cell>
          <cell r="F342" t="str">
            <v>Blue Lagoon</v>
          </cell>
          <cell r="G342">
            <v>18</v>
          </cell>
          <cell r="H342" t="str">
            <v>NA</v>
          </cell>
          <cell r="I342">
            <v>18</v>
          </cell>
          <cell r="J342">
            <v>0</v>
          </cell>
        </row>
        <row r="343">
          <cell r="A343" t="str">
            <v>073-47-hualong.jpg</v>
          </cell>
          <cell r="B343" t="str">
            <v>073</v>
          </cell>
          <cell r="C343" t="str">
            <v>JEP Deurne</v>
          </cell>
          <cell r="D343" t="str">
            <v>De Weerdt</v>
          </cell>
          <cell r="E343" t="str">
            <v>Raymond</v>
          </cell>
          <cell r="F343" t="str">
            <v>hualong</v>
          </cell>
          <cell r="G343">
            <v>18</v>
          </cell>
          <cell r="H343" t="str">
            <v>NA</v>
          </cell>
          <cell r="I343">
            <v>18</v>
          </cell>
          <cell r="J343">
            <v>0</v>
          </cell>
        </row>
        <row r="344">
          <cell r="A344" t="str">
            <v>091-07-ben.jpg</v>
          </cell>
          <cell r="B344" t="str">
            <v>091</v>
          </cell>
          <cell r="C344" t="str">
            <v>Fotogroep Nete en Aa</v>
          </cell>
          <cell r="D344" t="str">
            <v xml:space="preserve">Lieckens </v>
          </cell>
          <cell r="E344" t="str">
            <v>Louis</v>
          </cell>
          <cell r="F344" t="str">
            <v>Ben</v>
          </cell>
          <cell r="G344">
            <v>18</v>
          </cell>
          <cell r="H344" t="str">
            <v>NA</v>
          </cell>
          <cell r="I344">
            <v>18</v>
          </cell>
          <cell r="J344">
            <v>0</v>
          </cell>
        </row>
        <row r="345">
          <cell r="A345" t="str">
            <v>092-07-zeearend.jpg</v>
          </cell>
          <cell r="B345" t="str">
            <v>092</v>
          </cell>
          <cell r="C345" t="str">
            <v>Digiclub Duffel</v>
          </cell>
          <cell r="D345" t="str">
            <v>SLAGMOLEN</v>
          </cell>
          <cell r="E345" t="str">
            <v>MAURITS</v>
          </cell>
          <cell r="F345" t="str">
            <v>Zeearend</v>
          </cell>
          <cell r="G345">
            <v>18</v>
          </cell>
          <cell r="H345" t="str">
            <v>NA</v>
          </cell>
          <cell r="I345">
            <v>18</v>
          </cell>
          <cell r="J345">
            <v>0</v>
          </cell>
        </row>
        <row r="346">
          <cell r="A346" t="str">
            <v>092-09-pippi.jpg</v>
          </cell>
          <cell r="B346" t="str">
            <v>092</v>
          </cell>
          <cell r="C346" t="str">
            <v>Digiclub Duffel</v>
          </cell>
          <cell r="D346" t="str">
            <v>SLAGMOLEN</v>
          </cell>
          <cell r="E346" t="str">
            <v>MAURITS</v>
          </cell>
          <cell r="F346" t="str">
            <v>Pippi</v>
          </cell>
          <cell r="G346">
            <v>18</v>
          </cell>
          <cell r="H346" t="str">
            <v>NA</v>
          </cell>
          <cell r="I346">
            <v>18</v>
          </cell>
          <cell r="J346">
            <v>0</v>
          </cell>
        </row>
        <row r="347">
          <cell r="A347" t="str">
            <v>092-13-art gallery.jpg</v>
          </cell>
          <cell r="B347" t="str">
            <v>092</v>
          </cell>
          <cell r="C347" t="str">
            <v>Digiclub Duffel</v>
          </cell>
          <cell r="D347" t="str">
            <v>VAN LOOY</v>
          </cell>
          <cell r="E347" t="str">
            <v>CARINA</v>
          </cell>
          <cell r="F347" t="str">
            <v>Art Gallery</v>
          </cell>
          <cell r="G347">
            <v>18</v>
          </cell>
          <cell r="H347" t="str">
            <v>NA</v>
          </cell>
          <cell r="I347">
            <v>18</v>
          </cell>
          <cell r="J347">
            <v>0</v>
          </cell>
        </row>
        <row r="348">
          <cell r="A348" t="str">
            <v>092-14-onderweg.jpg</v>
          </cell>
          <cell r="B348" t="str">
            <v>092</v>
          </cell>
          <cell r="C348" t="str">
            <v>Digiclub Duffel</v>
          </cell>
          <cell r="D348" t="str">
            <v>VAN LOOY</v>
          </cell>
          <cell r="E348" t="str">
            <v>CARINA</v>
          </cell>
          <cell r="F348" t="str">
            <v>Onderweg</v>
          </cell>
          <cell r="G348">
            <v>18</v>
          </cell>
          <cell r="H348" t="str">
            <v>NA</v>
          </cell>
          <cell r="I348">
            <v>18</v>
          </cell>
          <cell r="J348">
            <v>0</v>
          </cell>
        </row>
        <row r="349">
          <cell r="A349" t="str">
            <v>092-15-oranje sofa.jpg</v>
          </cell>
          <cell r="B349" t="str">
            <v>092</v>
          </cell>
          <cell r="C349" t="str">
            <v>Digiclub Duffel</v>
          </cell>
          <cell r="D349" t="str">
            <v>VAN LOOY</v>
          </cell>
          <cell r="E349" t="str">
            <v>CARINA</v>
          </cell>
          <cell r="F349" t="str">
            <v>Oranje Sofa</v>
          </cell>
          <cell r="G349">
            <v>18</v>
          </cell>
          <cell r="H349" t="str">
            <v>NA</v>
          </cell>
          <cell r="I349">
            <v>18</v>
          </cell>
          <cell r="J349">
            <v>0</v>
          </cell>
        </row>
        <row r="350">
          <cell r="A350" t="str">
            <v>101-01-Gokotai.jpg</v>
          </cell>
          <cell r="B350" t="str">
            <v>101</v>
          </cell>
          <cell r="C350" t="str">
            <v xml:space="preserve">Fotokring de Waai </v>
          </cell>
          <cell r="D350" t="str">
            <v>Van den Berghe</v>
          </cell>
          <cell r="E350" t="str">
            <v>Freddy</v>
          </cell>
          <cell r="F350" t="str">
            <v>Gokotai</v>
          </cell>
          <cell r="G350">
            <v>18</v>
          </cell>
          <cell r="H350" t="str">
            <v>NA</v>
          </cell>
          <cell r="I350">
            <v>18</v>
          </cell>
          <cell r="J350">
            <v>0</v>
          </cell>
        </row>
        <row r="351">
          <cell r="A351" t="str">
            <v>101-02-Laure.jpg</v>
          </cell>
          <cell r="B351" t="str">
            <v>101</v>
          </cell>
          <cell r="C351" t="str">
            <v xml:space="preserve">Fotokring de Waai </v>
          </cell>
          <cell r="D351" t="str">
            <v>Van den Berghe</v>
          </cell>
          <cell r="E351" t="str">
            <v>Freddy</v>
          </cell>
          <cell r="F351" t="str">
            <v>Laure</v>
          </cell>
          <cell r="G351">
            <v>18</v>
          </cell>
          <cell r="H351" t="str">
            <v>NA</v>
          </cell>
          <cell r="I351">
            <v>18</v>
          </cell>
          <cell r="J351">
            <v>0</v>
          </cell>
        </row>
        <row r="352">
          <cell r="A352" t="str">
            <v>102-02-Aalscholver.jpg</v>
          </cell>
          <cell r="B352" t="str">
            <v>102</v>
          </cell>
          <cell r="C352" t="str">
            <v>Fodiac Aartselaar</v>
          </cell>
          <cell r="D352" t="str">
            <v>Bruyndoncx</v>
          </cell>
          <cell r="E352" t="str">
            <v>Marc</v>
          </cell>
          <cell r="F352" t="str">
            <v>Aalscholver</v>
          </cell>
          <cell r="G352">
            <v>18</v>
          </cell>
          <cell r="H352" t="str">
            <v>NA</v>
          </cell>
          <cell r="I352">
            <v>18</v>
          </cell>
          <cell r="J352">
            <v>0</v>
          </cell>
        </row>
        <row r="353">
          <cell r="A353" t="str">
            <v>102-05-Verlaten windscherm.jpg</v>
          </cell>
          <cell r="B353" t="str">
            <v>102</v>
          </cell>
          <cell r="C353" t="str">
            <v>Fodiac Aartselaar</v>
          </cell>
          <cell r="D353" t="str">
            <v>Ghersin</v>
          </cell>
          <cell r="E353" t="str">
            <v>René</v>
          </cell>
          <cell r="F353" t="str">
            <v>Verlaten windscherm</v>
          </cell>
          <cell r="G353">
            <v>18</v>
          </cell>
          <cell r="H353" t="str">
            <v>NA</v>
          </cell>
          <cell r="I353">
            <v>18</v>
          </cell>
          <cell r="J353">
            <v>0</v>
          </cell>
        </row>
        <row r="354">
          <cell r="A354" t="str">
            <v>102-09-Alleen.jpg</v>
          </cell>
          <cell r="B354" t="str">
            <v>102</v>
          </cell>
          <cell r="C354" t="str">
            <v>Fodiac Aartselaar</v>
          </cell>
          <cell r="D354" t="str">
            <v>Mertens</v>
          </cell>
          <cell r="E354" t="str">
            <v>Emiel</v>
          </cell>
          <cell r="F354" t="str">
            <v>Alleen</v>
          </cell>
          <cell r="G354">
            <v>18</v>
          </cell>
          <cell r="H354" t="str">
            <v>NA</v>
          </cell>
          <cell r="I354">
            <v>18</v>
          </cell>
          <cell r="J354">
            <v>0</v>
          </cell>
        </row>
        <row r="355">
          <cell r="A355" t="str">
            <v>102-11-Carnaval.jpg</v>
          </cell>
          <cell r="B355" t="str">
            <v>102</v>
          </cell>
          <cell r="C355" t="str">
            <v>Fodiac Aartselaar</v>
          </cell>
          <cell r="D355" t="str">
            <v>Maes</v>
          </cell>
          <cell r="E355" t="str">
            <v>Eddy</v>
          </cell>
          <cell r="F355" t="str">
            <v>Carnaval</v>
          </cell>
          <cell r="G355">
            <v>18</v>
          </cell>
          <cell r="H355" t="str">
            <v>NA</v>
          </cell>
          <cell r="I355">
            <v>18</v>
          </cell>
          <cell r="J355">
            <v>0</v>
          </cell>
        </row>
        <row r="356">
          <cell r="A356" t="str">
            <v>102-12-Liefkenshoek.jpg</v>
          </cell>
          <cell r="B356" t="str">
            <v>102</v>
          </cell>
          <cell r="C356" t="str">
            <v>Fodiac Aartselaar</v>
          </cell>
          <cell r="D356" t="str">
            <v>Maes</v>
          </cell>
          <cell r="E356" t="str">
            <v>Eddy</v>
          </cell>
          <cell r="F356" t="str">
            <v>Liefkenshoek</v>
          </cell>
          <cell r="G356">
            <v>18</v>
          </cell>
          <cell r="H356" t="str">
            <v>NA</v>
          </cell>
          <cell r="I356">
            <v>18</v>
          </cell>
          <cell r="J356">
            <v>0</v>
          </cell>
        </row>
        <row r="357">
          <cell r="A357" t="str">
            <v>102-14-fietsers.jpg</v>
          </cell>
          <cell r="B357" t="str">
            <v>102</v>
          </cell>
          <cell r="C357" t="str">
            <v>Fodiac Aartselaar</v>
          </cell>
          <cell r="D357" t="str">
            <v>Antonissen</v>
          </cell>
          <cell r="E357" t="str">
            <v>Marcel</v>
          </cell>
          <cell r="F357" t="str">
            <v>fietsers</v>
          </cell>
          <cell r="G357">
            <v>18</v>
          </cell>
          <cell r="H357" t="str">
            <v>NA</v>
          </cell>
          <cell r="I357">
            <v>18</v>
          </cell>
          <cell r="J357">
            <v>0</v>
          </cell>
        </row>
        <row r="358">
          <cell r="A358" t="str">
            <v>104-17-landschap 1.jpg</v>
          </cell>
          <cell r="B358" t="str">
            <v>104</v>
          </cell>
          <cell r="C358" t="str">
            <v>Fotoklub 72 v.z.w</v>
          </cell>
          <cell r="D358" t="str">
            <v>Vloemans</v>
          </cell>
          <cell r="E358" t="str">
            <v>Jo</v>
          </cell>
          <cell r="F358" t="str">
            <v>Landschap 1</v>
          </cell>
          <cell r="G358">
            <v>18</v>
          </cell>
          <cell r="H358" t="str">
            <v>NA</v>
          </cell>
          <cell r="I358">
            <v>18</v>
          </cell>
          <cell r="J358">
            <v>0</v>
          </cell>
        </row>
        <row r="359">
          <cell r="A359" t="str">
            <v>104-18-Landschap 2.jpg</v>
          </cell>
          <cell r="B359" t="str">
            <v>104</v>
          </cell>
          <cell r="C359" t="str">
            <v>Fotoklub 72 v.z.w</v>
          </cell>
          <cell r="D359" t="str">
            <v>Vloemans</v>
          </cell>
          <cell r="E359" t="str">
            <v>Jo</v>
          </cell>
          <cell r="F359" t="str">
            <v>Landschap 2</v>
          </cell>
          <cell r="G359">
            <v>18</v>
          </cell>
          <cell r="H359" t="str">
            <v>NA</v>
          </cell>
          <cell r="I359">
            <v>18</v>
          </cell>
          <cell r="J359">
            <v>0</v>
          </cell>
        </row>
        <row r="360">
          <cell r="A360" t="str">
            <v>106-07-Blue door.jpg</v>
          </cell>
          <cell r="B360" t="str">
            <v>106</v>
          </cell>
          <cell r="C360" t="str">
            <v>Zefoda Zemst</v>
          </cell>
          <cell r="D360" t="str">
            <v>Vander Meulen</v>
          </cell>
          <cell r="E360" t="str">
            <v>Sonja</v>
          </cell>
          <cell r="F360" t="str">
            <v>Blue door</v>
          </cell>
          <cell r="G360">
            <v>18</v>
          </cell>
          <cell r="H360" t="str">
            <v>NA</v>
          </cell>
          <cell r="I360">
            <v>18</v>
          </cell>
          <cell r="J360">
            <v>0</v>
          </cell>
        </row>
        <row r="361">
          <cell r="A361" t="str">
            <v>106-10-Berlijn Sonycenter.jpg</v>
          </cell>
          <cell r="B361" t="str">
            <v>106</v>
          </cell>
          <cell r="C361" t="str">
            <v>Zefoda Zemst</v>
          </cell>
          <cell r="D361" t="str">
            <v>De Ron</v>
          </cell>
          <cell r="E361" t="str">
            <v>Wilfried</v>
          </cell>
          <cell r="F361" t="str">
            <v>Berlijn Sonycenter</v>
          </cell>
          <cell r="G361">
            <v>18</v>
          </cell>
          <cell r="H361" t="str">
            <v>NA</v>
          </cell>
          <cell r="I361">
            <v>18</v>
          </cell>
          <cell r="J361">
            <v>0</v>
          </cell>
        </row>
        <row r="362">
          <cell r="A362" t="str">
            <v>106-11-De nacht is gevallen.jpg</v>
          </cell>
          <cell r="B362" t="str">
            <v>106</v>
          </cell>
          <cell r="C362" t="str">
            <v>Zefoda Zemst</v>
          </cell>
          <cell r="D362" t="str">
            <v>De Ron</v>
          </cell>
          <cell r="E362" t="str">
            <v>Wilfried</v>
          </cell>
          <cell r="F362" t="str">
            <v>De nacht is gevallen</v>
          </cell>
          <cell r="G362">
            <v>18</v>
          </cell>
          <cell r="H362" t="str">
            <v>NA</v>
          </cell>
          <cell r="I362">
            <v>18</v>
          </cell>
          <cell r="J362">
            <v>0</v>
          </cell>
        </row>
        <row r="363">
          <cell r="A363" t="str">
            <v>106-12-Zittend op het monument.jpg</v>
          </cell>
          <cell r="B363" t="str">
            <v>106</v>
          </cell>
          <cell r="C363" t="str">
            <v>Zefoda Zemst</v>
          </cell>
          <cell r="D363" t="str">
            <v>De Ron</v>
          </cell>
          <cell r="E363" t="str">
            <v>Wilfried</v>
          </cell>
          <cell r="F363" t="str">
            <v>Zittend op het monument</v>
          </cell>
          <cell r="G363">
            <v>18</v>
          </cell>
          <cell r="H363" t="str">
            <v>NA</v>
          </cell>
          <cell r="I363">
            <v>18</v>
          </cell>
          <cell r="J363">
            <v>0</v>
          </cell>
        </row>
        <row r="364">
          <cell r="A364" t="str">
            <v>106-14-Kalkoen.jpg</v>
          </cell>
          <cell r="B364" t="str">
            <v>106</v>
          </cell>
          <cell r="C364" t="str">
            <v>Zefoda Zemst</v>
          </cell>
          <cell r="D364" t="str">
            <v>Patry</v>
          </cell>
          <cell r="E364" t="str">
            <v>Wim</v>
          </cell>
          <cell r="F364" t="str">
            <v>Kalkoen</v>
          </cell>
          <cell r="G364">
            <v>18</v>
          </cell>
          <cell r="H364" t="str">
            <v>NA</v>
          </cell>
          <cell r="I364">
            <v>18</v>
          </cell>
          <cell r="J364">
            <v>0</v>
          </cell>
        </row>
        <row r="365">
          <cell r="A365" t="str">
            <v>106-17-Opspringende dolfijn.jpg</v>
          </cell>
          <cell r="B365" t="str">
            <v>106</v>
          </cell>
          <cell r="C365" t="str">
            <v>Zefoda Zemst</v>
          </cell>
          <cell r="D365" t="str">
            <v>De Legher</v>
          </cell>
          <cell r="E365" t="str">
            <v>Eddy</v>
          </cell>
          <cell r="F365" t="str">
            <v>Opspringende dolfijn</v>
          </cell>
          <cell r="G365">
            <v>18</v>
          </cell>
          <cell r="H365" t="str">
            <v>NA</v>
          </cell>
          <cell r="I365">
            <v>18</v>
          </cell>
          <cell r="J365">
            <v>0</v>
          </cell>
        </row>
        <row r="366">
          <cell r="A366" t="str">
            <v>111-06-Zusjes.jpg</v>
          </cell>
          <cell r="B366" t="str">
            <v>111</v>
          </cell>
          <cell r="C366" t="str">
            <v>Foto CREA Wommelgem</v>
          </cell>
          <cell r="D366" t="str">
            <v>VERELST</v>
          </cell>
          <cell r="E366" t="str">
            <v>Greta</v>
          </cell>
          <cell r="F366" t="str">
            <v>Zusjes</v>
          </cell>
          <cell r="G366">
            <v>18</v>
          </cell>
          <cell r="H366" t="str">
            <v>NA</v>
          </cell>
          <cell r="I366">
            <v>18</v>
          </cell>
          <cell r="J366">
            <v>0</v>
          </cell>
        </row>
        <row r="367">
          <cell r="A367" t="str">
            <v>111-10-samarkand.jpg</v>
          </cell>
          <cell r="B367" t="str">
            <v>111</v>
          </cell>
          <cell r="C367" t="str">
            <v>Foto CREA Wommelgem</v>
          </cell>
          <cell r="D367" t="str">
            <v>MOLS</v>
          </cell>
          <cell r="E367" t="str">
            <v>Jozef</v>
          </cell>
          <cell r="F367" t="str">
            <v>Samarkand</v>
          </cell>
          <cell r="G367">
            <v>18</v>
          </cell>
          <cell r="H367" t="str">
            <v>NA</v>
          </cell>
          <cell r="I367">
            <v>18</v>
          </cell>
          <cell r="J367">
            <v>0</v>
          </cell>
        </row>
        <row r="368">
          <cell r="A368" t="str">
            <v>111-13-Proost 1.jpg</v>
          </cell>
          <cell r="B368" t="str">
            <v>111</v>
          </cell>
          <cell r="C368" t="str">
            <v>Foto CREA Wommelgem</v>
          </cell>
          <cell r="D368" t="str">
            <v>PROOST</v>
          </cell>
          <cell r="E368" t="str">
            <v>Luc</v>
          </cell>
          <cell r="F368" t="str">
            <v>Proost 1</v>
          </cell>
          <cell r="G368">
            <v>18</v>
          </cell>
          <cell r="H368" t="str">
            <v>NA</v>
          </cell>
          <cell r="I368">
            <v>18</v>
          </cell>
          <cell r="J368">
            <v>0</v>
          </cell>
        </row>
        <row r="369">
          <cell r="A369" t="str">
            <v>111-17-monument.jpg</v>
          </cell>
          <cell r="B369" t="str">
            <v>111</v>
          </cell>
          <cell r="C369" t="str">
            <v>Foto CREA Wommelgem</v>
          </cell>
          <cell r="D369" t="str">
            <v>VERSCHAEREN</v>
          </cell>
          <cell r="E369" t="str">
            <v>Luc</v>
          </cell>
          <cell r="F369" t="str">
            <v>monument</v>
          </cell>
          <cell r="G369">
            <v>18</v>
          </cell>
          <cell r="H369" t="str">
            <v>NA</v>
          </cell>
          <cell r="I369">
            <v>18</v>
          </cell>
          <cell r="J369">
            <v>0</v>
          </cell>
        </row>
        <row r="370">
          <cell r="A370" t="str">
            <v>111-20-metaalbewerkers India.jpg</v>
          </cell>
          <cell r="B370" t="str">
            <v>111</v>
          </cell>
          <cell r="C370" t="str">
            <v>Foto CREA Wommelgem</v>
          </cell>
          <cell r="D370" t="str">
            <v>De KEYZER</v>
          </cell>
          <cell r="E370" t="str">
            <v>Paul</v>
          </cell>
          <cell r="F370" t="str">
            <v>metaalbewerkers India</v>
          </cell>
          <cell r="G370">
            <v>18</v>
          </cell>
          <cell r="H370" t="str">
            <v>NA</v>
          </cell>
          <cell r="I370">
            <v>18</v>
          </cell>
          <cell r="J370">
            <v>0</v>
          </cell>
        </row>
        <row r="371">
          <cell r="A371" t="str">
            <v>111-21-wekelijks bad India.jpg</v>
          </cell>
          <cell r="B371" t="str">
            <v>111</v>
          </cell>
          <cell r="C371" t="str">
            <v>Foto CREA Wommelgem</v>
          </cell>
          <cell r="D371" t="str">
            <v>De KEYZER</v>
          </cell>
          <cell r="E371" t="str">
            <v>Paul</v>
          </cell>
          <cell r="F371" t="str">
            <v>wekelijks bad India</v>
          </cell>
          <cell r="G371">
            <v>18</v>
          </cell>
          <cell r="H371" t="str">
            <v>NA</v>
          </cell>
          <cell r="I371">
            <v>18</v>
          </cell>
          <cell r="J371">
            <v>0</v>
          </cell>
        </row>
        <row r="372">
          <cell r="A372" t="str">
            <v>111-22-gele vlag.jpg</v>
          </cell>
          <cell r="B372" t="str">
            <v>111</v>
          </cell>
          <cell r="C372" t="str">
            <v>Foto CREA Wommelgem</v>
          </cell>
          <cell r="D372" t="str">
            <v>DECOO</v>
          </cell>
          <cell r="E372" t="str">
            <v>Paul</v>
          </cell>
          <cell r="F372" t="str">
            <v>gele vlag</v>
          </cell>
          <cell r="G372">
            <v>18</v>
          </cell>
          <cell r="H372" t="str">
            <v>NA</v>
          </cell>
          <cell r="I372">
            <v>18</v>
          </cell>
          <cell r="J372">
            <v>0</v>
          </cell>
        </row>
        <row r="373">
          <cell r="A373" t="str">
            <v>111-26-Vogelsymfonie.jpg</v>
          </cell>
          <cell r="B373" t="str">
            <v>111</v>
          </cell>
          <cell r="C373" t="str">
            <v>Foto CREA Wommelgem</v>
          </cell>
          <cell r="D373" t="str">
            <v>THYS</v>
          </cell>
          <cell r="E373" t="str">
            <v>Edwin</v>
          </cell>
          <cell r="F373" t="str">
            <v>Vogelsymfonie</v>
          </cell>
          <cell r="G373">
            <v>18</v>
          </cell>
          <cell r="H373" t="str">
            <v>NA</v>
          </cell>
          <cell r="I373">
            <v>18</v>
          </cell>
          <cell r="J373">
            <v>0</v>
          </cell>
        </row>
        <row r="374">
          <cell r="A374" t="str">
            <v>111-28-daydreams.jpg</v>
          </cell>
          <cell r="B374" t="str">
            <v>111</v>
          </cell>
          <cell r="C374" t="str">
            <v>Foto CREA Wommelgem</v>
          </cell>
          <cell r="D374" t="str">
            <v>DELLAFAILLE</v>
          </cell>
          <cell r="E374" t="str">
            <v>Bert</v>
          </cell>
          <cell r="F374" t="str">
            <v>daydreams</v>
          </cell>
          <cell r="G374">
            <v>18</v>
          </cell>
          <cell r="H374" t="str">
            <v>NA</v>
          </cell>
          <cell r="I374">
            <v>18</v>
          </cell>
          <cell r="J374">
            <v>0</v>
          </cell>
        </row>
        <row r="375">
          <cell r="A375" t="str">
            <v>111-34-Condor.jpg</v>
          </cell>
          <cell r="B375" t="str">
            <v>111</v>
          </cell>
          <cell r="C375" t="str">
            <v>Foto CREA Wommelgem</v>
          </cell>
          <cell r="D375" t="str">
            <v>DELLAFAILLE</v>
          </cell>
          <cell r="E375" t="str">
            <v>Alidoor</v>
          </cell>
          <cell r="F375" t="str">
            <v>Condor</v>
          </cell>
          <cell r="G375">
            <v>18</v>
          </cell>
          <cell r="H375" t="str">
            <v>NA</v>
          </cell>
          <cell r="I375">
            <v>18</v>
          </cell>
          <cell r="J375">
            <v>0</v>
          </cell>
        </row>
        <row r="376">
          <cell r="A376" t="str">
            <v>111-40-Rodeo.jpg</v>
          </cell>
          <cell r="B376" t="str">
            <v>111</v>
          </cell>
          <cell r="C376" t="str">
            <v>Foto CREA Wommelgem</v>
          </cell>
          <cell r="D376" t="str">
            <v>WANTENS</v>
          </cell>
          <cell r="E376" t="str">
            <v>Roland</v>
          </cell>
          <cell r="F376" t="str">
            <v>Rodeo</v>
          </cell>
          <cell r="G376">
            <v>18</v>
          </cell>
          <cell r="H376" t="str">
            <v>NA</v>
          </cell>
          <cell r="I376">
            <v>18</v>
          </cell>
          <cell r="J376">
            <v>0</v>
          </cell>
        </row>
        <row r="377">
          <cell r="A377" t="str">
            <v>111-42-Ontdekken.jpg</v>
          </cell>
          <cell r="B377" t="str">
            <v>111</v>
          </cell>
          <cell r="C377" t="str">
            <v>Foto CREA Wommelgem</v>
          </cell>
          <cell r="D377" t="str">
            <v>WANTENS</v>
          </cell>
          <cell r="E377" t="str">
            <v>Roland</v>
          </cell>
          <cell r="F377" t="str">
            <v>Ontdekken</v>
          </cell>
          <cell r="G377">
            <v>18</v>
          </cell>
          <cell r="H377" t="str">
            <v>NA</v>
          </cell>
          <cell r="I377">
            <v>18</v>
          </cell>
          <cell r="J377">
            <v>0</v>
          </cell>
        </row>
        <row r="378">
          <cell r="A378" t="str">
            <v>111-45-Octopus.jpg</v>
          </cell>
          <cell r="B378" t="str">
            <v>111</v>
          </cell>
          <cell r="C378" t="str">
            <v>Foto CREA Wommelgem</v>
          </cell>
          <cell r="D378" t="str">
            <v>VAN DEN EYNDE</v>
          </cell>
          <cell r="E378" t="str">
            <v>Peter</v>
          </cell>
          <cell r="F378" t="str">
            <v>Octopus</v>
          </cell>
          <cell r="G378">
            <v>18</v>
          </cell>
          <cell r="H378" t="str">
            <v>NA</v>
          </cell>
          <cell r="I378">
            <v>18</v>
          </cell>
          <cell r="J378">
            <v>0</v>
          </cell>
        </row>
        <row r="379">
          <cell r="A379" t="str">
            <v>123-01-Dat zit Snor.jpg</v>
          </cell>
          <cell r="B379" t="str">
            <v>123</v>
          </cell>
          <cell r="C379" t="str">
            <v>Vorselaarse Fotovrienden</v>
          </cell>
          <cell r="D379" t="str">
            <v>Huysmans</v>
          </cell>
          <cell r="E379" t="str">
            <v>Chris</v>
          </cell>
          <cell r="F379" t="str">
            <v>Dat zit snor</v>
          </cell>
          <cell r="G379">
            <v>18</v>
          </cell>
          <cell r="H379" t="str">
            <v>NA</v>
          </cell>
          <cell r="I379">
            <v>18</v>
          </cell>
          <cell r="J379">
            <v>0</v>
          </cell>
        </row>
        <row r="380">
          <cell r="A380" t="str">
            <v>123-19-afspoelen.jpg</v>
          </cell>
          <cell r="B380" t="str">
            <v>123</v>
          </cell>
          <cell r="C380" t="str">
            <v>Vorselaarse Fotovrienden</v>
          </cell>
          <cell r="D380" t="str">
            <v xml:space="preserve">Stoelen </v>
          </cell>
          <cell r="E380" t="str">
            <v>Miette</v>
          </cell>
          <cell r="F380" t="str">
            <v>afspoelen</v>
          </cell>
          <cell r="G380">
            <v>18</v>
          </cell>
          <cell r="H380" t="str">
            <v>NA</v>
          </cell>
          <cell r="I380">
            <v>18</v>
          </cell>
          <cell r="J380">
            <v>0</v>
          </cell>
        </row>
        <row r="381">
          <cell r="A381" t="str">
            <v>123-22-Billy.jpg</v>
          </cell>
          <cell r="B381" t="str">
            <v>123</v>
          </cell>
          <cell r="C381" t="str">
            <v>Vorselaarse Fotovrienden</v>
          </cell>
          <cell r="D381" t="str">
            <v>Van Den Broeck</v>
          </cell>
          <cell r="E381" t="str">
            <v>Cis</v>
          </cell>
          <cell r="F381" t="str">
            <v>Billy</v>
          </cell>
          <cell r="G381">
            <v>18</v>
          </cell>
          <cell r="H381" t="str">
            <v>NA</v>
          </cell>
          <cell r="I381">
            <v>18</v>
          </cell>
          <cell r="J381">
            <v>0</v>
          </cell>
        </row>
        <row r="382">
          <cell r="A382" t="str">
            <v>123-23-blauw.jpg</v>
          </cell>
          <cell r="B382" t="str">
            <v>123</v>
          </cell>
          <cell r="C382" t="str">
            <v>Vorselaarse Fotovrienden</v>
          </cell>
          <cell r="D382" t="str">
            <v>Van Den Broeck</v>
          </cell>
          <cell r="E382" t="str">
            <v>Cis</v>
          </cell>
          <cell r="F382" t="str">
            <v>blauw</v>
          </cell>
          <cell r="G382">
            <v>18</v>
          </cell>
          <cell r="H382" t="str">
            <v>NA</v>
          </cell>
          <cell r="I382">
            <v>18</v>
          </cell>
          <cell r="J382">
            <v>0</v>
          </cell>
        </row>
        <row r="383">
          <cell r="A383" t="str">
            <v>123-28-herfst.jpg</v>
          </cell>
          <cell r="B383" t="str">
            <v>123</v>
          </cell>
          <cell r="C383" t="str">
            <v>Vorselaarse Fotovrienden</v>
          </cell>
          <cell r="D383" t="str">
            <v xml:space="preserve">Hermans </v>
          </cell>
          <cell r="E383" t="str">
            <v>Gery</v>
          </cell>
          <cell r="F383" t="str">
            <v>herfst</v>
          </cell>
          <cell r="G383">
            <v>18</v>
          </cell>
          <cell r="H383" t="str">
            <v>NA</v>
          </cell>
          <cell r="I383">
            <v>18</v>
          </cell>
          <cell r="J383">
            <v>0</v>
          </cell>
        </row>
        <row r="384">
          <cell r="A384" t="str">
            <v>123-30-Sleeping.jpg</v>
          </cell>
          <cell r="B384" t="str">
            <v>123</v>
          </cell>
          <cell r="C384" t="str">
            <v>Vorselaarse Fotovrienden</v>
          </cell>
          <cell r="D384" t="str">
            <v xml:space="preserve">Hermans </v>
          </cell>
          <cell r="E384" t="str">
            <v>Gery</v>
          </cell>
          <cell r="F384" t="str">
            <v>Sleeping</v>
          </cell>
          <cell r="G384">
            <v>18</v>
          </cell>
          <cell r="H384" t="str">
            <v>NA</v>
          </cell>
          <cell r="I384">
            <v>18</v>
          </cell>
          <cell r="J384">
            <v>0</v>
          </cell>
        </row>
        <row r="385">
          <cell r="A385" t="str">
            <v>123-34-Duister Duisburg.jpg</v>
          </cell>
          <cell r="B385" t="str">
            <v>123</v>
          </cell>
          <cell r="C385" t="str">
            <v>Vorselaarse Fotovrienden</v>
          </cell>
          <cell r="D385" t="str">
            <v>De Peuter</v>
          </cell>
          <cell r="E385" t="str">
            <v>Cyriaque</v>
          </cell>
          <cell r="F385" t="str">
            <v>Duister Duisburg</v>
          </cell>
          <cell r="G385">
            <v>18</v>
          </cell>
          <cell r="H385" t="str">
            <v>NA</v>
          </cell>
          <cell r="I385">
            <v>18</v>
          </cell>
          <cell r="J385">
            <v>0</v>
          </cell>
        </row>
        <row r="386">
          <cell r="A386" t="str">
            <v>123-35-Europa.jpg</v>
          </cell>
          <cell r="B386" t="str">
            <v>123</v>
          </cell>
          <cell r="C386" t="str">
            <v>Vorselaarse Fotovrienden</v>
          </cell>
          <cell r="D386" t="str">
            <v>De Peuter</v>
          </cell>
          <cell r="E386" t="str">
            <v>Cyriaque</v>
          </cell>
          <cell r="F386" t="str">
            <v>Europa</v>
          </cell>
          <cell r="G386">
            <v>18</v>
          </cell>
          <cell r="H386" t="str">
            <v>NA</v>
          </cell>
          <cell r="I386">
            <v>18</v>
          </cell>
          <cell r="J386">
            <v>0</v>
          </cell>
        </row>
        <row r="387">
          <cell r="A387" t="str">
            <v>123-37-Big Mounten.jpg</v>
          </cell>
          <cell r="B387" t="str">
            <v>123</v>
          </cell>
          <cell r="C387" t="str">
            <v>Vorselaarse Fotovrienden</v>
          </cell>
          <cell r="D387" t="str">
            <v>Willems</v>
          </cell>
          <cell r="E387" t="str">
            <v>Lejo</v>
          </cell>
          <cell r="F387" t="str">
            <v>Big Mounten</v>
          </cell>
          <cell r="G387">
            <v>18</v>
          </cell>
          <cell r="H387" t="str">
            <v>NA</v>
          </cell>
          <cell r="I387">
            <v>18</v>
          </cell>
          <cell r="J387">
            <v>0</v>
          </cell>
        </row>
        <row r="388">
          <cell r="A388" t="str">
            <v>123-42-Smash.jpg</v>
          </cell>
          <cell r="B388" t="str">
            <v>123</v>
          </cell>
          <cell r="C388" t="str">
            <v>Vorselaarse Fotovrienden</v>
          </cell>
          <cell r="D388" t="str">
            <v xml:space="preserve">Nees </v>
          </cell>
          <cell r="E388" t="str">
            <v>An</v>
          </cell>
          <cell r="F388" t="str">
            <v>Smash</v>
          </cell>
          <cell r="G388">
            <v>18</v>
          </cell>
          <cell r="H388" t="str">
            <v>NA</v>
          </cell>
          <cell r="I388">
            <v>18</v>
          </cell>
          <cell r="J388">
            <v>0</v>
          </cell>
        </row>
        <row r="389">
          <cell r="A389" t="str">
            <v>123-47-vierspan pony.jpg</v>
          </cell>
          <cell r="B389" t="str">
            <v>123</v>
          </cell>
          <cell r="C389" t="str">
            <v>Vorselaarse Fotovrienden</v>
          </cell>
          <cell r="D389" t="str">
            <v xml:space="preserve">De Schutter </v>
          </cell>
          <cell r="E389" t="str">
            <v>Marc</v>
          </cell>
          <cell r="F389" t="str">
            <v>vierspan pony</v>
          </cell>
          <cell r="G389">
            <v>18</v>
          </cell>
          <cell r="H389" t="str">
            <v>NA</v>
          </cell>
          <cell r="I389">
            <v>18</v>
          </cell>
          <cell r="J389">
            <v>0</v>
          </cell>
        </row>
        <row r="390">
          <cell r="A390" t="str">
            <v>158-01-olifant.jpg</v>
          </cell>
          <cell r="B390" t="str">
            <v>158</v>
          </cell>
          <cell r="C390" t="str">
            <v xml:space="preserve"> Kon. Fotokring IMAGO Hamme</v>
          </cell>
          <cell r="D390" t="str">
            <v xml:space="preserve">VAN CAUWENBERGHE </v>
          </cell>
          <cell r="E390" t="str">
            <v>ALBERT</v>
          </cell>
          <cell r="F390" t="str">
            <v>Olifant</v>
          </cell>
          <cell r="G390">
            <v>18</v>
          </cell>
          <cell r="H390" t="str">
            <v>NA</v>
          </cell>
          <cell r="I390">
            <v>18</v>
          </cell>
          <cell r="J390">
            <v>0</v>
          </cell>
        </row>
        <row r="391">
          <cell r="A391" t="str">
            <v>158-03-pelikaan.jpg</v>
          </cell>
          <cell r="B391" t="str">
            <v>158</v>
          </cell>
          <cell r="C391" t="str">
            <v xml:space="preserve"> Kon. Fotokring IMAGO Hamme</v>
          </cell>
          <cell r="D391" t="str">
            <v xml:space="preserve">VAN CAUWENBERGHE </v>
          </cell>
          <cell r="E391" t="str">
            <v>ALBERT</v>
          </cell>
          <cell r="F391" t="str">
            <v>Pelikaan</v>
          </cell>
          <cell r="G391">
            <v>18</v>
          </cell>
          <cell r="H391" t="str">
            <v>NA</v>
          </cell>
          <cell r="I391">
            <v>18</v>
          </cell>
          <cell r="J391">
            <v>0</v>
          </cell>
        </row>
        <row r="392">
          <cell r="A392" t="str">
            <v>158-05-Vlieg.jpg</v>
          </cell>
          <cell r="B392" t="str">
            <v>158</v>
          </cell>
          <cell r="C392" t="str">
            <v xml:space="preserve"> Kon. Fotokring IMAGO Hamme</v>
          </cell>
          <cell r="D392" t="str">
            <v xml:space="preserve">DE VOGEL </v>
          </cell>
          <cell r="E392" t="str">
            <v>WILLY</v>
          </cell>
          <cell r="F392" t="str">
            <v>Vlieg</v>
          </cell>
          <cell r="G392">
            <v>18</v>
          </cell>
          <cell r="H392" t="str">
            <v>NA</v>
          </cell>
          <cell r="I392">
            <v>18</v>
          </cell>
          <cell r="J392">
            <v>0</v>
          </cell>
        </row>
        <row r="393">
          <cell r="A393" t="str">
            <v>158-16-Antwerpen symmetrisch.jpg</v>
          </cell>
          <cell r="B393" t="str">
            <v>158</v>
          </cell>
          <cell r="C393" t="str">
            <v xml:space="preserve"> Kon. Fotokring IMAGO Hamme</v>
          </cell>
          <cell r="D393" t="str">
            <v xml:space="preserve">VAN DAELE </v>
          </cell>
          <cell r="E393" t="str">
            <v>MARITA</v>
          </cell>
          <cell r="F393" t="str">
            <v>Antwerpen symmetrisch</v>
          </cell>
          <cell r="G393">
            <v>18</v>
          </cell>
          <cell r="H393" t="str">
            <v>NA</v>
          </cell>
          <cell r="I393">
            <v>18</v>
          </cell>
          <cell r="J393">
            <v>0</v>
          </cell>
        </row>
        <row r="394">
          <cell r="A394" t="str">
            <v>160-02-Lantaarn.jpg</v>
          </cell>
          <cell r="B394" t="str">
            <v>160</v>
          </cell>
          <cell r="C394" t="str">
            <v>Digi-Fotoclub DIAMOND RUPELMONDE</v>
          </cell>
          <cell r="D394" t="str">
            <v>Lyssens</v>
          </cell>
          <cell r="E394" t="str">
            <v>Joseph</v>
          </cell>
          <cell r="F394" t="str">
            <v>Lantaarn</v>
          </cell>
          <cell r="G394">
            <v>18</v>
          </cell>
          <cell r="H394" t="str">
            <v>NA</v>
          </cell>
          <cell r="I394">
            <v>18</v>
          </cell>
          <cell r="J394">
            <v>0</v>
          </cell>
        </row>
        <row r="395">
          <cell r="A395" t="str">
            <v>160-04-Konijnenpijp.jpg</v>
          </cell>
          <cell r="B395" t="str">
            <v>160</v>
          </cell>
          <cell r="C395" t="str">
            <v>Digi-Fotoclub DIAMOND RUPELMONDE</v>
          </cell>
          <cell r="D395" t="str">
            <v xml:space="preserve">Van Havere </v>
          </cell>
          <cell r="E395" t="str">
            <v>Rita</v>
          </cell>
          <cell r="F395" t="str">
            <v>Konijnenpijp</v>
          </cell>
          <cell r="G395">
            <v>18</v>
          </cell>
          <cell r="H395" t="str">
            <v>NA</v>
          </cell>
          <cell r="I395">
            <v>18</v>
          </cell>
          <cell r="J395">
            <v>0</v>
          </cell>
        </row>
        <row r="396">
          <cell r="A396" t="str">
            <v>160-13-Dodelijke Blik.jpg</v>
          </cell>
          <cell r="B396" t="str">
            <v>160</v>
          </cell>
          <cell r="C396" t="str">
            <v>Digi-Fotoclub DIAMOND RUPELMONDE</v>
          </cell>
          <cell r="D396" t="str">
            <v>Beeckmans</v>
          </cell>
          <cell r="E396" t="str">
            <v>Veerle</v>
          </cell>
          <cell r="F396" t="str">
            <v>Dodelijke blik</v>
          </cell>
          <cell r="G396">
            <v>18</v>
          </cell>
          <cell r="H396" t="str">
            <v>NA</v>
          </cell>
          <cell r="I396">
            <v>18</v>
          </cell>
          <cell r="J396">
            <v>0</v>
          </cell>
        </row>
        <row r="397">
          <cell r="A397" t="str">
            <v>160-23-moeder-kind.jpg</v>
          </cell>
          <cell r="B397" t="str">
            <v>160</v>
          </cell>
          <cell r="C397" t="str">
            <v>Digi-Fotoclub DIAMOND RUPELMONDE</v>
          </cell>
          <cell r="D397" t="str">
            <v xml:space="preserve">Maris </v>
          </cell>
          <cell r="E397" t="str">
            <v xml:space="preserve">Jan </v>
          </cell>
          <cell r="F397" t="str">
            <v>Moeder-kind</v>
          </cell>
          <cell r="G397">
            <v>18</v>
          </cell>
          <cell r="H397" t="str">
            <v>NA</v>
          </cell>
          <cell r="I397">
            <v>18</v>
          </cell>
          <cell r="J397">
            <v>0</v>
          </cell>
        </row>
        <row r="398">
          <cell r="A398" t="str">
            <v>160-29-Gezichtsbedrog.jpg</v>
          </cell>
          <cell r="B398" t="str">
            <v>160</v>
          </cell>
          <cell r="C398" t="str">
            <v>Digi-Fotoclub DIAMOND RUPELMONDE</v>
          </cell>
          <cell r="D398" t="str">
            <v>Vercauteren</v>
          </cell>
          <cell r="E398" t="str">
            <v>Herwig</v>
          </cell>
          <cell r="F398" t="str">
            <v>Gezichtsbedrog</v>
          </cell>
          <cell r="G398">
            <v>18</v>
          </cell>
          <cell r="H398" t="str">
            <v>NA</v>
          </cell>
          <cell r="I398">
            <v>18</v>
          </cell>
          <cell r="J398">
            <v>0</v>
          </cell>
        </row>
        <row r="399">
          <cell r="A399" t="str">
            <v>160-31-Galleria Alberto Sordi - Rome.jpg</v>
          </cell>
          <cell r="B399" t="str">
            <v>160</v>
          </cell>
          <cell r="C399" t="str">
            <v>Digi-Fotoclub DIAMOND RUPELMONDE</v>
          </cell>
          <cell r="D399" t="str">
            <v>De Jonghe</v>
          </cell>
          <cell r="E399" t="str">
            <v>Etienne</v>
          </cell>
          <cell r="F399" t="str">
            <v>Galleria Alberto Sordi - Rome</v>
          </cell>
          <cell r="G399">
            <v>18</v>
          </cell>
          <cell r="H399" t="str">
            <v>NA</v>
          </cell>
          <cell r="I399">
            <v>18</v>
          </cell>
          <cell r="J399">
            <v>0</v>
          </cell>
        </row>
        <row r="400">
          <cell r="A400" t="str">
            <v>161-02-SPIRAL.jpg</v>
          </cell>
          <cell r="B400" t="str">
            <v>161</v>
          </cell>
          <cell r="C400" t="str">
            <v>Fotoclub SMILE vzw</v>
          </cell>
          <cell r="D400" t="str">
            <v>Moortgat</v>
          </cell>
          <cell r="E400" t="str">
            <v xml:space="preserve">Wim </v>
          </cell>
          <cell r="F400" t="str">
            <v>SPIRAL</v>
          </cell>
          <cell r="G400">
            <v>18</v>
          </cell>
          <cell r="H400" t="str">
            <v>NA</v>
          </cell>
          <cell r="I400">
            <v>18</v>
          </cell>
          <cell r="J400">
            <v>0</v>
          </cell>
        </row>
        <row r="401">
          <cell r="A401" t="str">
            <v>168-01-Branding.jpg</v>
          </cell>
          <cell r="B401" t="str">
            <v>168</v>
          </cell>
          <cell r="C401" t="str">
            <v>FRAGMA 13</v>
          </cell>
          <cell r="D401" t="str">
            <v xml:space="preserve">Van der Perre </v>
          </cell>
          <cell r="E401" t="str">
            <v>Ludo</v>
          </cell>
          <cell r="F401" t="str">
            <v>Branding</v>
          </cell>
          <cell r="G401">
            <v>18</v>
          </cell>
          <cell r="H401" t="str">
            <v>NA</v>
          </cell>
          <cell r="I401">
            <v>18</v>
          </cell>
          <cell r="J401">
            <v>0</v>
          </cell>
        </row>
        <row r="402">
          <cell r="A402" t="str">
            <v>172-04-Enjoying the morning sun.jpg</v>
          </cell>
          <cell r="B402" t="str">
            <v>172</v>
          </cell>
          <cell r="C402" t="str">
            <v>FEGO</v>
          </cell>
          <cell r="D402" t="str">
            <v>Aerts</v>
          </cell>
          <cell r="E402" t="str">
            <v>Bart</v>
          </cell>
          <cell r="F402" t="str">
            <v>Enjoying the morning sun</v>
          </cell>
          <cell r="G402">
            <v>18</v>
          </cell>
          <cell r="H402" t="str">
            <v>NA</v>
          </cell>
          <cell r="I402">
            <v>18</v>
          </cell>
          <cell r="J402">
            <v>0</v>
          </cell>
        </row>
        <row r="403">
          <cell r="A403" t="str">
            <v>172-05-Brown eyes.jpg</v>
          </cell>
          <cell r="B403" t="str">
            <v>172</v>
          </cell>
          <cell r="C403" t="str">
            <v>FEGO</v>
          </cell>
          <cell r="D403" t="str">
            <v>Aerts</v>
          </cell>
          <cell r="E403" t="str">
            <v>Bart</v>
          </cell>
          <cell r="F403" t="str">
            <v>Brown eyes</v>
          </cell>
          <cell r="G403">
            <v>18</v>
          </cell>
          <cell r="H403" t="str">
            <v>NA</v>
          </cell>
          <cell r="I403">
            <v>18</v>
          </cell>
          <cell r="J403">
            <v>0</v>
          </cell>
        </row>
        <row r="404">
          <cell r="A404" t="str">
            <v>172-11-the bridge.jpg</v>
          </cell>
          <cell r="B404" t="str">
            <v>172</v>
          </cell>
          <cell r="C404" t="str">
            <v>FEGO</v>
          </cell>
          <cell r="D404" t="str">
            <v>Heeren</v>
          </cell>
          <cell r="E404" t="str">
            <v>Ghislaine</v>
          </cell>
          <cell r="F404" t="str">
            <v>the bridge</v>
          </cell>
          <cell r="G404">
            <v>18</v>
          </cell>
          <cell r="H404" t="str">
            <v>NA</v>
          </cell>
          <cell r="I404">
            <v>18</v>
          </cell>
          <cell r="J404">
            <v>0</v>
          </cell>
        </row>
        <row r="405">
          <cell r="A405" t="str">
            <v>172-14-Het Licht van God.jpg</v>
          </cell>
          <cell r="B405" t="str">
            <v>172</v>
          </cell>
          <cell r="C405" t="str">
            <v>FEGO</v>
          </cell>
          <cell r="D405" t="str">
            <v>Van Loock</v>
          </cell>
          <cell r="E405" t="str">
            <v>Rik</v>
          </cell>
          <cell r="F405" t="str">
            <v>Het Licht van God</v>
          </cell>
          <cell r="G405">
            <v>18</v>
          </cell>
          <cell r="H405" t="str">
            <v>NA</v>
          </cell>
          <cell r="I405">
            <v>18</v>
          </cell>
          <cell r="J405">
            <v>0</v>
          </cell>
        </row>
        <row r="406">
          <cell r="A406" t="str">
            <v>172-24-Purple carpet.jpg</v>
          </cell>
          <cell r="B406" t="str">
            <v>172</v>
          </cell>
          <cell r="C406" t="str">
            <v>FEGO</v>
          </cell>
          <cell r="D406" t="str">
            <v>De Bruyn</v>
          </cell>
          <cell r="E406" t="str">
            <v>Wim</v>
          </cell>
          <cell r="F406" t="str">
            <v>Purple carpet</v>
          </cell>
          <cell r="G406">
            <v>18</v>
          </cell>
          <cell r="H406" t="str">
            <v>NA</v>
          </cell>
          <cell r="I406">
            <v>18</v>
          </cell>
          <cell r="J406">
            <v>0</v>
          </cell>
        </row>
        <row r="407">
          <cell r="A407" t="str">
            <v>178-07-Huwelijk Nepal.jpg</v>
          </cell>
          <cell r="B407" t="str">
            <v>178</v>
          </cell>
          <cell r="C407" t="str">
            <v>IRIS Lede</v>
          </cell>
          <cell r="D407" t="str">
            <v>BOCKSTAEL</v>
          </cell>
          <cell r="E407" t="str">
            <v>JOHAN</v>
          </cell>
          <cell r="F407" t="str">
            <v>Huwelijk Nepal</v>
          </cell>
          <cell r="G407">
            <v>18</v>
          </cell>
          <cell r="H407" t="str">
            <v>NA</v>
          </cell>
          <cell r="I407">
            <v>18</v>
          </cell>
          <cell r="J407">
            <v>0</v>
          </cell>
        </row>
        <row r="408">
          <cell r="A408" t="str">
            <v>178-19-dorstige eekhoorn.jpg</v>
          </cell>
          <cell r="B408" t="str">
            <v>178</v>
          </cell>
          <cell r="C408" t="str">
            <v>IRIS Lede</v>
          </cell>
          <cell r="D408" t="str">
            <v>GOSSELIN</v>
          </cell>
          <cell r="E408" t="str">
            <v>ROBERT</v>
          </cell>
          <cell r="F408" t="str">
            <v>dorstige eekhoorn</v>
          </cell>
          <cell r="G408">
            <v>18</v>
          </cell>
          <cell r="H408" t="str">
            <v>NA</v>
          </cell>
          <cell r="I408">
            <v>18</v>
          </cell>
          <cell r="J408">
            <v>0</v>
          </cell>
        </row>
        <row r="409">
          <cell r="A409" t="str">
            <v>178-26-Rokende kameeldrijver.jpg</v>
          </cell>
          <cell r="B409" t="str">
            <v>178</v>
          </cell>
          <cell r="C409" t="str">
            <v>IRIS Lede</v>
          </cell>
          <cell r="D409" t="str">
            <v>VERHASSELT</v>
          </cell>
          <cell r="E409" t="str">
            <v>DANNY</v>
          </cell>
          <cell r="F409" t="str">
            <v>Rokende Kameeldrijver</v>
          </cell>
          <cell r="G409">
            <v>18</v>
          </cell>
          <cell r="H409" t="str">
            <v>NA</v>
          </cell>
          <cell r="I409">
            <v>18</v>
          </cell>
          <cell r="J409">
            <v>0</v>
          </cell>
        </row>
        <row r="410">
          <cell r="A410" t="str">
            <v>178-32-Bikhini.jpg</v>
          </cell>
          <cell r="B410" t="str">
            <v>178</v>
          </cell>
          <cell r="C410" t="str">
            <v>IRIS Lede</v>
          </cell>
          <cell r="D410" t="str">
            <v>DE BRUYN</v>
          </cell>
          <cell r="E410" t="str">
            <v>EDDY</v>
          </cell>
          <cell r="F410" t="str">
            <v>Bikhini</v>
          </cell>
          <cell r="G410">
            <v>18</v>
          </cell>
          <cell r="H410" t="str">
            <v>NA</v>
          </cell>
          <cell r="I410">
            <v>18</v>
          </cell>
          <cell r="J410">
            <v>0</v>
          </cell>
        </row>
        <row r="411">
          <cell r="A411" t="str">
            <v>178-35-Pascale.jpg</v>
          </cell>
          <cell r="B411" t="str">
            <v>178</v>
          </cell>
          <cell r="C411" t="str">
            <v>IRIS Lede</v>
          </cell>
          <cell r="D411" t="str">
            <v>Molitor</v>
          </cell>
          <cell r="E411" t="str">
            <v>Eric</v>
          </cell>
          <cell r="F411" t="str">
            <v>Pascale</v>
          </cell>
          <cell r="G411">
            <v>18</v>
          </cell>
          <cell r="H411" t="str">
            <v>NA</v>
          </cell>
          <cell r="I411">
            <v>18</v>
          </cell>
          <cell r="J411">
            <v>0</v>
          </cell>
        </row>
        <row r="412">
          <cell r="A412" t="str">
            <v>180-07-cafe zonder volk.jpg</v>
          </cell>
          <cell r="B412" t="str">
            <v>180</v>
          </cell>
          <cell r="C412" t="str">
            <v>Foto kunst Duffel</v>
          </cell>
          <cell r="D412" t="str">
            <v>Van Hoof</v>
          </cell>
          <cell r="E412" t="str">
            <v>Emiel</v>
          </cell>
          <cell r="F412" t="str">
            <v>cafe zonder volk</v>
          </cell>
          <cell r="G412">
            <v>18</v>
          </cell>
          <cell r="H412" t="str">
            <v>NA</v>
          </cell>
          <cell r="I412">
            <v>18</v>
          </cell>
          <cell r="J412">
            <v>0</v>
          </cell>
        </row>
        <row r="413">
          <cell r="A413" t="str">
            <v>180-16-kiss.jpg</v>
          </cell>
          <cell r="B413" t="str">
            <v>180</v>
          </cell>
          <cell r="C413" t="str">
            <v>Foto kunst Duffel</v>
          </cell>
          <cell r="D413" t="str">
            <v>Goyvaerts</v>
          </cell>
          <cell r="E413" t="str">
            <v>Pierre</v>
          </cell>
          <cell r="F413" t="str">
            <v>kiss</v>
          </cell>
          <cell r="G413">
            <v>18</v>
          </cell>
          <cell r="H413" t="str">
            <v>NA</v>
          </cell>
          <cell r="I413">
            <v>18</v>
          </cell>
          <cell r="J413">
            <v>0</v>
          </cell>
        </row>
        <row r="414">
          <cell r="A414" t="str">
            <v>180-17-watch.jpg</v>
          </cell>
          <cell r="B414" t="str">
            <v>180</v>
          </cell>
          <cell r="C414" t="str">
            <v>Foto kunst Duffel</v>
          </cell>
          <cell r="D414" t="str">
            <v>Goyvaerts</v>
          </cell>
          <cell r="E414" t="str">
            <v>Pierre</v>
          </cell>
          <cell r="F414" t="str">
            <v>watch</v>
          </cell>
          <cell r="G414">
            <v>18</v>
          </cell>
          <cell r="H414" t="str">
            <v>NA</v>
          </cell>
          <cell r="I414">
            <v>18</v>
          </cell>
          <cell r="J414">
            <v>0</v>
          </cell>
        </row>
        <row r="415">
          <cell r="A415" t="str">
            <v>183-09-Zomer sneeuw.jpg</v>
          </cell>
          <cell r="B415" t="str">
            <v>183</v>
          </cell>
          <cell r="C415" t="str">
            <v>Studio 2290</v>
          </cell>
          <cell r="D415" t="str">
            <v>Broeckx</v>
          </cell>
          <cell r="E415" t="str">
            <v>Dirk</v>
          </cell>
          <cell r="F415" t="str">
            <v>Zomer sneeuw</v>
          </cell>
          <cell r="G415">
            <v>18</v>
          </cell>
          <cell r="H415" t="str">
            <v>NA</v>
          </cell>
          <cell r="I415">
            <v>18</v>
          </cell>
          <cell r="J415">
            <v>0</v>
          </cell>
        </row>
        <row r="416">
          <cell r="A416" t="str">
            <v>183-19-Drimmelen.jpg</v>
          </cell>
          <cell r="B416" t="str">
            <v>183</v>
          </cell>
          <cell r="C416" t="str">
            <v>Studio 2290</v>
          </cell>
          <cell r="D416" t="str">
            <v>Geukens</v>
          </cell>
          <cell r="E416" t="str">
            <v>Jeroen</v>
          </cell>
          <cell r="F416" t="str">
            <v>Drimmelen</v>
          </cell>
          <cell r="G416">
            <v>18</v>
          </cell>
          <cell r="H416" t="str">
            <v>NA</v>
          </cell>
          <cell r="I416">
            <v>18</v>
          </cell>
          <cell r="J416">
            <v>0</v>
          </cell>
        </row>
        <row r="417">
          <cell r="A417" t="str">
            <v>183-29-Speedway zolder.jpg</v>
          </cell>
          <cell r="B417" t="str">
            <v>183</v>
          </cell>
          <cell r="C417" t="str">
            <v>Studio 2290</v>
          </cell>
          <cell r="D417" t="str">
            <v>Bluys</v>
          </cell>
          <cell r="E417" t="str">
            <v>Marc</v>
          </cell>
          <cell r="F417" t="str">
            <v>Speedway Zolder</v>
          </cell>
          <cell r="G417">
            <v>18</v>
          </cell>
          <cell r="H417" t="str">
            <v>NA</v>
          </cell>
          <cell r="I417">
            <v>18</v>
          </cell>
          <cell r="J417">
            <v>0</v>
          </cell>
        </row>
        <row r="418">
          <cell r="A418" t="str">
            <v>183-32-denken.jpg</v>
          </cell>
          <cell r="B418" t="str">
            <v>183</v>
          </cell>
          <cell r="C418" t="str">
            <v>Studio 2290</v>
          </cell>
          <cell r="D418" t="str">
            <v>Matheussen</v>
          </cell>
          <cell r="E418" t="str">
            <v>Viki</v>
          </cell>
          <cell r="F418" t="str">
            <v>Denken</v>
          </cell>
          <cell r="G418">
            <v>18</v>
          </cell>
          <cell r="H418" t="str">
            <v>NA</v>
          </cell>
          <cell r="I418">
            <v>18</v>
          </cell>
          <cell r="J418">
            <v>0</v>
          </cell>
        </row>
        <row r="419">
          <cell r="A419" t="str">
            <v>183-35-Jump.jpg</v>
          </cell>
          <cell r="B419" t="str">
            <v>183</v>
          </cell>
          <cell r="C419" t="str">
            <v>Studio 2290</v>
          </cell>
          <cell r="D419" t="str">
            <v>Opdebeek</v>
          </cell>
          <cell r="E419" t="str">
            <v>Martine</v>
          </cell>
          <cell r="F419" t="str">
            <v>Jump</v>
          </cell>
          <cell r="G419">
            <v>18</v>
          </cell>
          <cell r="H419" t="str">
            <v>NA</v>
          </cell>
          <cell r="I419">
            <v>18</v>
          </cell>
          <cell r="J419">
            <v>0</v>
          </cell>
        </row>
        <row r="420">
          <cell r="A420" t="str">
            <v>183-45-Zwaan.jpg</v>
          </cell>
          <cell r="B420" t="str">
            <v>183</v>
          </cell>
          <cell r="C420" t="str">
            <v>Studio 2290</v>
          </cell>
          <cell r="D420" t="str">
            <v>Tubex</v>
          </cell>
          <cell r="E420" t="str">
            <v>Eddy</v>
          </cell>
          <cell r="F420" t="str">
            <v>Zwaan</v>
          </cell>
          <cell r="G420">
            <v>18</v>
          </cell>
          <cell r="H420" t="str">
            <v>NA</v>
          </cell>
          <cell r="I420">
            <v>18</v>
          </cell>
          <cell r="J420">
            <v>0</v>
          </cell>
        </row>
        <row r="421">
          <cell r="A421" t="str">
            <v>183-48-Night View Dubai.jpg</v>
          </cell>
          <cell r="B421" t="str">
            <v>183</v>
          </cell>
          <cell r="C421" t="str">
            <v>Studio 2290</v>
          </cell>
          <cell r="D421" t="str">
            <v>Verhaert</v>
          </cell>
          <cell r="E421" t="str">
            <v>jan</v>
          </cell>
          <cell r="F421" t="str">
            <v>Night View Dubai</v>
          </cell>
          <cell r="G421">
            <v>18</v>
          </cell>
          <cell r="H421" t="str">
            <v>NA</v>
          </cell>
          <cell r="I421">
            <v>18</v>
          </cell>
          <cell r="J421">
            <v>0</v>
          </cell>
        </row>
        <row r="422">
          <cell r="A422" t="str">
            <v>185-02-Onderweg.jpg</v>
          </cell>
          <cell r="B422" t="str">
            <v>185</v>
          </cell>
          <cell r="C422" t="str">
            <v>Fotoclub Tereken</v>
          </cell>
          <cell r="D422" t="str">
            <v>d'Hanens</v>
          </cell>
          <cell r="E422" t="str">
            <v>Mark</v>
          </cell>
          <cell r="F422" t="str">
            <v>Onderweg</v>
          </cell>
          <cell r="G422">
            <v>18</v>
          </cell>
          <cell r="H422" t="str">
            <v>NA</v>
          </cell>
          <cell r="I422">
            <v>18</v>
          </cell>
          <cell r="J422">
            <v>0</v>
          </cell>
        </row>
        <row r="423">
          <cell r="A423" t="str">
            <v>241-02-Rotterdam_2.jpg</v>
          </cell>
          <cell r="B423" t="str">
            <v>241</v>
          </cell>
          <cell r="C423" t="str">
            <v>Smits Pascale</v>
          </cell>
          <cell r="D423" t="str">
            <v>Smits</v>
          </cell>
          <cell r="E423" t="str">
            <v>Pascale</v>
          </cell>
          <cell r="F423" t="str">
            <v>Rotterdam_2</v>
          </cell>
          <cell r="G423">
            <v>18</v>
          </cell>
          <cell r="H423" t="str">
            <v>NA</v>
          </cell>
          <cell r="I423">
            <v>18</v>
          </cell>
          <cell r="J423">
            <v>0</v>
          </cell>
        </row>
        <row r="424">
          <cell r="A424" t="str">
            <v>242-02-Three friends.jpg</v>
          </cell>
          <cell r="B424" t="str">
            <v>242</v>
          </cell>
          <cell r="C424" t="str">
            <v>Gabriels Sara</v>
          </cell>
          <cell r="D424" t="str">
            <v>Gabriëls</v>
          </cell>
          <cell r="E424" t="str">
            <v>Sara</v>
          </cell>
          <cell r="F424" t="str">
            <v>Three friends</v>
          </cell>
          <cell r="G424">
            <v>18</v>
          </cell>
          <cell r="H424" t="str">
            <v>NA</v>
          </cell>
          <cell r="I424">
            <v>18</v>
          </cell>
          <cell r="J424">
            <v>0</v>
          </cell>
        </row>
        <row r="425">
          <cell r="A425" t="str">
            <v>011-01-groenling.jpg</v>
          </cell>
          <cell r="B425" t="str">
            <v>011</v>
          </cell>
          <cell r="C425" t="str">
            <v>DaFoFi Schelle</v>
          </cell>
          <cell r="D425" t="str">
            <v>Van der Mueren</v>
          </cell>
          <cell r="E425" t="str">
            <v>Edmond</v>
          </cell>
          <cell r="F425" t="str">
            <v>Groenling</v>
          </cell>
          <cell r="G425">
            <v>17</v>
          </cell>
          <cell r="H425" t="str">
            <v>NA</v>
          </cell>
          <cell r="I425">
            <v>17</v>
          </cell>
          <cell r="J425">
            <v>0</v>
          </cell>
        </row>
        <row r="426">
          <cell r="A426" t="str">
            <v>024-01-F16.jpg</v>
          </cell>
          <cell r="B426" t="str">
            <v>024</v>
          </cell>
          <cell r="C426" t="str">
            <v>Kon. Agfa-Gevaert FC</v>
          </cell>
          <cell r="D426" t="str">
            <v>Spreuwers</v>
          </cell>
          <cell r="E426" t="str">
            <v>Leo</v>
          </cell>
          <cell r="F426" t="str">
            <v>F16</v>
          </cell>
          <cell r="G426">
            <v>17</v>
          </cell>
          <cell r="H426" t="str">
            <v>NA</v>
          </cell>
          <cell r="I426">
            <v>17</v>
          </cell>
          <cell r="J426">
            <v>0</v>
          </cell>
        </row>
        <row r="427">
          <cell r="A427" t="str">
            <v>024-09-Teacher.jpg</v>
          </cell>
          <cell r="B427" t="str">
            <v>024</v>
          </cell>
          <cell r="C427" t="str">
            <v>Kon. Agfa-Gevaert FC</v>
          </cell>
          <cell r="D427" t="str">
            <v xml:space="preserve">Ceunen </v>
          </cell>
          <cell r="E427" t="str">
            <v>Alfons</v>
          </cell>
          <cell r="F427" t="str">
            <v>Teacher</v>
          </cell>
          <cell r="G427">
            <v>17</v>
          </cell>
          <cell r="H427" t="str">
            <v>NA</v>
          </cell>
          <cell r="I427">
            <v>17</v>
          </cell>
          <cell r="J427">
            <v>0</v>
          </cell>
        </row>
        <row r="428">
          <cell r="A428" t="str">
            <v>024-15-HET ZUID.jpg</v>
          </cell>
          <cell r="B428" t="str">
            <v>024</v>
          </cell>
          <cell r="C428" t="str">
            <v>Kon. Agfa-Gevaert FC</v>
          </cell>
          <cell r="D428" t="str">
            <v xml:space="preserve">Praast </v>
          </cell>
          <cell r="E428" t="str">
            <v>Richard</v>
          </cell>
          <cell r="F428" t="str">
            <v>Het Zuid</v>
          </cell>
          <cell r="G428">
            <v>17</v>
          </cell>
          <cell r="H428" t="str">
            <v>NA</v>
          </cell>
          <cell r="I428">
            <v>17</v>
          </cell>
          <cell r="J428">
            <v>0</v>
          </cell>
        </row>
        <row r="429">
          <cell r="A429" t="str">
            <v>024-17-Tour de France.jpg</v>
          </cell>
          <cell r="B429" t="str">
            <v>024</v>
          </cell>
          <cell r="C429" t="str">
            <v>Kon. Agfa-Gevaert FC</v>
          </cell>
          <cell r="D429" t="str">
            <v xml:space="preserve">Plochaet </v>
          </cell>
          <cell r="E429" t="str">
            <v>Henri</v>
          </cell>
          <cell r="F429" t="str">
            <v>Tour de France</v>
          </cell>
          <cell r="G429">
            <v>17</v>
          </cell>
          <cell r="H429" t="str">
            <v>NA</v>
          </cell>
          <cell r="I429">
            <v>17</v>
          </cell>
          <cell r="J429">
            <v>0</v>
          </cell>
        </row>
        <row r="430">
          <cell r="A430" t="str">
            <v>024-21-vuurtoren 02.jpg</v>
          </cell>
          <cell r="B430" t="str">
            <v>024</v>
          </cell>
          <cell r="C430" t="str">
            <v>Kon. Agfa-Gevaert FC</v>
          </cell>
          <cell r="D430" t="str">
            <v xml:space="preserve">Van Minnebruggen </v>
          </cell>
          <cell r="E430" t="str">
            <v>Henri</v>
          </cell>
          <cell r="F430" t="str">
            <v>Vuurtoren 02</v>
          </cell>
          <cell r="G430">
            <v>17</v>
          </cell>
          <cell r="H430" t="str">
            <v>NA</v>
          </cell>
          <cell r="I430">
            <v>17</v>
          </cell>
          <cell r="J430">
            <v>0</v>
          </cell>
        </row>
        <row r="431">
          <cell r="A431" t="str">
            <v>033-04-HARROWING 1.jpg</v>
          </cell>
          <cell r="B431" t="str">
            <v>033</v>
          </cell>
          <cell r="C431" t="str">
            <v xml:space="preserve">Kon. FK Licht &amp;Schaduw Hemiksem
</v>
          </cell>
          <cell r="D431" t="str">
            <v>De Bondt</v>
          </cell>
          <cell r="E431" t="str">
            <v>Wilkie</v>
          </cell>
          <cell r="F431" t="str">
            <v>Harrowing 1</v>
          </cell>
          <cell r="G431">
            <v>17</v>
          </cell>
          <cell r="H431" t="str">
            <v>NA</v>
          </cell>
          <cell r="I431">
            <v>17</v>
          </cell>
          <cell r="J431">
            <v>0</v>
          </cell>
        </row>
        <row r="432">
          <cell r="A432" t="str">
            <v>033-12-Station Luik-Guillemins.jpg</v>
          </cell>
          <cell r="B432" t="str">
            <v>033</v>
          </cell>
          <cell r="C432" t="str">
            <v xml:space="preserve">Kon. FK Licht &amp;Schaduw Hemiksem
</v>
          </cell>
          <cell r="D432" t="str">
            <v>De Keyser</v>
          </cell>
          <cell r="E432" t="str">
            <v>Frans</v>
          </cell>
          <cell r="F432" t="str">
            <v>Station Luik-Guillemins</v>
          </cell>
          <cell r="G432">
            <v>17</v>
          </cell>
          <cell r="H432" t="str">
            <v>NA</v>
          </cell>
          <cell r="I432">
            <v>17</v>
          </cell>
          <cell r="J432">
            <v>0</v>
          </cell>
        </row>
        <row r="433">
          <cell r="A433" t="str">
            <v>033-13-cristal ball.jpg</v>
          </cell>
          <cell r="B433" t="str">
            <v>033</v>
          </cell>
          <cell r="C433" t="str">
            <v xml:space="preserve">Kon. FK Licht &amp;Schaduw Hemiksem
</v>
          </cell>
          <cell r="D433" t="str">
            <v>De Wilde</v>
          </cell>
          <cell r="E433" t="str">
            <v>Christine</v>
          </cell>
          <cell r="F433" t="str">
            <v>Cristal ball</v>
          </cell>
          <cell r="G433">
            <v>17</v>
          </cell>
          <cell r="H433" t="str">
            <v>NA</v>
          </cell>
          <cell r="I433">
            <v>17</v>
          </cell>
          <cell r="J433">
            <v>0</v>
          </cell>
        </row>
        <row r="434">
          <cell r="A434" t="str">
            <v>033-19-antwerp port.jpg</v>
          </cell>
          <cell r="B434" t="str">
            <v>033</v>
          </cell>
          <cell r="C434" t="str">
            <v xml:space="preserve">Kon. FK Licht &amp;Schaduw Hemiksem
</v>
          </cell>
          <cell r="D434" t="str">
            <v xml:space="preserve">Eekels </v>
          </cell>
          <cell r="E434" t="str">
            <v>Mark</v>
          </cell>
          <cell r="F434" t="str">
            <v>Antwerp port</v>
          </cell>
          <cell r="G434">
            <v>17</v>
          </cell>
          <cell r="H434" t="str">
            <v>NA</v>
          </cell>
          <cell r="I434">
            <v>17</v>
          </cell>
          <cell r="J434">
            <v>0</v>
          </cell>
        </row>
        <row r="435">
          <cell r="A435" t="str">
            <v>033-21-sfinks mercedes peon.jpg</v>
          </cell>
          <cell r="B435" t="str">
            <v>033</v>
          </cell>
          <cell r="C435" t="str">
            <v xml:space="preserve">Kon. FK Licht &amp;Schaduw Hemiksem
</v>
          </cell>
          <cell r="D435" t="str">
            <v xml:space="preserve">Eekels </v>
          </cell>
          <cell r="E435" t="str">
            <v>Mark</v>
          </cell>
          <cell r="F435" t="str">
            <v>Sfinks mercedes peon</v>
          </cell>
          <cell r="G435">
            <v>17</v>
          </cell>
          <cell r="H435" t="str">
            <v>NA</v>
          </cell>
          <cell r="I435">
            <v>17</v>
          </cell>
          <cell r="J435">
            <v>0</v>
          </cell>
        </row>
        <row r="436">
          <cell r="A436" t="str">
            <v>033-29-Schaduw over Guillemins.jpg</v>
          </cell>
          <cell r="B436" t="str">
            <v>033</v>
          </cell>
          <cell r="C436" t="str">
            <v xml:space="preserve">Kon. FK Licht &amp;Schaduw Hemiksem
</v>
          </cell>
          <cell r="D436" t="str">
            <v>Paredaens</v>
          </cell>
          <cell r="E436" t="str">
            <v>Annick</v>
          </cell>
          <cell r="F436" t="str">
            <v>Schaduw over Guillemins</v>
          </cell>
          <cell r="G436">
            <v>17</v>
          </cell>
          <cell r="H436" t="str">
            <v>NA</v>
          </cell>
          <cell r="I436">
            <v>17</v>
          </cell>
          <cell r="J436">
            <v>0</v>
          </cell>
        </row>
        <row r="437">
          <cell r="A437" t="str">
            <v>033-40-Kaai.jpg</v>
          </cell>
          <cell r="B437" t="str">
            <v>033</v>
          </cell>
          <cell r="C437" t="str">
            <v xml:space="preserve">Kon. FK Licht &amp;Schaduw Hemiksem
</v>
          </cell>
          <cell r="D437" t="str">
            <v>Van den Camp</v>
          </cell>
          <cell r="E437" t="str">
            <v>Guy</v>
          </cell>
          <cell r="F437" t="str">
            <v>Kaai</v>
          </cell>
          <cell r="G437">
            <v>17</v>
          </cell>
          <cell r="H437" t="str">
            <v>NA</v>
          </cell>
          <cell r="I437">
            <v>17</v>
          </cell>
          <cell r="J437">
            <v>0</v>
          </cell>
        </row>
        <row r="438">
          <cell r="A438" t="str">
            <v>033-53-Toren van Belem.jpg</v>
          </cell>
          <cell r="B438" t="str">
            <v>033</v>
          </cell>
          <cell r="C438" t="str">
            <v xml:space="preserve">Kon. FK Licht &amp;Schaduw Hemiksem
</v>
          </cell>
          <cell r="D438" t="str">
            <v xml:space="preserve">Verbraecken </v>
          </cell>
          <cell r="E438" t="str">
            <v>Alice</v>
          </cell>
          <cell r="F438" t="str">
            <v>Toren van Belem</v>
          </cell>
          <cell r="G438">
            <v>17</v>
          </cell>
          <cell r="H438" t="str">
            <v>NA</v>
          </cell>
          <cell r="I438">
            <v>17</v>
          </cell>
          <cell r="J438">
            <v>0</v>
          </cell>
        </row>
        <row r="439">
          <cell r="A439" t="str">
            <v>033-54-wijngaard.jpg</v>
          </cell>
          <cell r="B439" t="str">
            <v>033</v>
          </cell>
          <cell r="C439" t="str">
            <v xml:space="preserve">Kon. FK Licht &amp;Schaduw Hemiksem
</v>
          </cell>
          <cell r="D439" t="str">
            <v xml:space="preserve">Verbraecken </v>
          </cell>
          <cell r="E439" t="str">
            <v>Alice</v>
          </cell>
          <cell r="F439" t="str">
            <v>Wijngaard</v>
          </cell>
          <cell r="G439">
            <v>17</v>
          </cell>
          <cell r="H439" t="str">
            <v>NA</v>
          </cell>
          <cell r="I439">
            <v>17</v>
          </cell>
          <cell r="J439">
            <v>0</v>
          </cell>
        </row>
        <row r="440">
          <cell r="A440" t="str">
            <v>041-11-Nagenieten.jpg</v>
          </cell>
          <cell r="B440" t="str">
            <v>041</v>
          </cell>
          <cell r="C440" t="str">
            <v>Optika Zwijndrecht</v>
          </cell>
          <cell r="D440" t="str">
            <v>DE PRETER</v>
          </cell>
          <cell r="E440" t="str">
            <v>RIK</v>
          </cell>
          <cell r="F440" t="str">
            <v>Nagenieten</v>
          </cell>
          <cell r="G440">
            <v>17</v>
          </cell>
          <cell r="H440" t="str">
            <v>NA</v>
          </cell>
          <cell r="I440">
            <v>17</v>
          </cell>
          <cell r="J440">
            <v>0</v>
          </cell>
        </row>
        <row r="441">
          <cell r="A441" t="str">
            <v>042-04-Leuven.jpg</v>
          </cell>
          <cell r="B441" t="str">
            <v>042</v>
          </cell>
          <cell r="C441" t="str">
            <v>Fotogroep Pallieter Lier</v>
          </cell>
          <cell r="D441" t="str">
            <v>Torfs</v>
          </cell>
          <cell r="E441" t="str">
            <v>Hugo</v>
          </cell>
          <cell r="F441" t="str">
            <v>Leuven</v>
          </cell>
          <cell r="G441">
            <v>17</v>
          </cell>
          <cell r="H441" t="str">
            <v>NA</v>
          </cell>
          <cell r="I441">
            <v>17</v>
          </cell>
          <cell r="J441">
            <v>0</v>
          </cell>
        </row>
        <row r="442">
          <cell r="A442" t="str">
            <v>042-08-Turn around.jpg</v>
          </cell>
          <cell r="B442" t="str">
            <v>042</v>
          </cell>
          <cell r="C442" t="str">
            <v>Fotogroep Pallieter Lier</v>
          </cell>
          <cell r="D442" t="str">
            <v>Maes</v>
          </cell>
          <cell r="E442" t="str">
            <v>Ingrid</v>
          </cell>
          <cell r="F442" t="str">
            <v>Turn around</v>
          </cell>
          <cell r="G442">
            <v>17</v>
          </cell>
          <cell r="H442" t="str">
            <v>NA</v>
          </cell>
          <cell r="I442">
            <v>17</v>
          </cell>
          <cell r="J442">
            <v>0</v>
          </cell>
        </row>
        <row r="443">
          <cell r="A443" t="str">
            <v>051-07-Eenzaam.jpg</v>
          </cell>
          <cell r="B443" t="str">
            <v>051</v>
          </cell>
          <cell r="C443" t="str">
            <v>Kon.Fotoclub ARGUS Boom</v>
          </cell>
          <cell r="D443" t="str">
            <v xml:space="preserve">Schelkens </v>
          </cell>
          <cell r="E443" t="str">
            <v>Felix</v>
          </cell>
          <cell r="F443" t="str">
            <v>Eenzaam</v>
          </cell>
          <cell r="G443">
            <v>17</v>
          </cell>
          <cell r="H443" t="str">
            <v>NA</v>
          </cell>
          <cell r="I443">
            <v>17</v>
          </cell>
          <cell r="J443">
            <v>0</v>
          </cell>
        </row>
        <row r="444">
          <cell r="A444" t="str">
            <v>052-01-Lalibela #1.jpg</v>
          </cell>
          <cell r="B444" t="str">
            <v>052</v>
          </cell>
          <cell r="C444" t="str">
            <v>Kon. Close-Up St Niklaas</v>
          </cell>
          <cell r="D444" t="str">
            <v>Roose</v>
          </cell>
          <cell r="E444" t="str">
            <v>Eddy</v>
          </cell>
          <cell r="F444" t="str">
            <v>Lalibela #1</v>
          </cell>
          <cell r="G444">
            <v>17</v>
          </cell>
          <cell r="H444" t="str">
            <v>NA</v>
          </cell>
          <cell r="I444">
            <v>17</v>
          </cell>
          <cell r="J444">
            <v>0</v>
          </cell>
        </row>
        <row r="445">
          <cell r="A445" t="str">
            <v>052-07-Kinder-karakter.jpg</v>
          </cell>
          <cell r="B445" t="str">
            <v>052</v>
          </cell>
          <cell r="C445" t="str">
            <v>Kon. Close-Up St Niklaas</v>
          </cell>
          <cell r="D445" t="str">
            <v>Bulterijst</v>
          </cell>
          <cell r="E445" t="str">
            <v>Hugo</v>
          </cell>
          <cell r="F445" t="str">
            <v>Kinder-karakter</v>
          </cell>
          <cell r="G445">
            <v>17</v>
          </cell>
          <cell r="H445" t="str">
            <v>NA</v>
          </cell>
          <cell r="I445">
            <v>17</v>
          </cell>
          <cell r="J445">
            <v>0</v>
          </cell>
        </row>
        <row r="446">
          <cell r="A446" t="str">
            <v>052-08-Spelen met zand.jpg</v>
          </cell>
          <cell r="B446" t="str">
            <v>052</v>
          </cell>
          <cell r="C446" t="str">
            <v>Kon. Close-Up St Niklaas</v>
          </cell>
          <cell r="D446" t="str">
            <v>Bulterijst</v>
          </cell>
          <cell r="E446" t="str">
            <v>Hugo</v>
          </cell>
          <cell r="F446" t="str">
            <v>Spelen met zand</v>
          </cell>
          <cell r="G446">
            <v>17</v>
          </cell>
          <cell r="H446" t="str">
            <v>NA</v>
          </cell>
          <cell r="I446">
            <v>17</v>
          </cell>
          <cell r="J446">
            <v>0</v>
          </cell>
        </row>
        <row r="447">
          <cell r="A447" t="str">
            <v>052-09-Iraanse T-shirts.jpg</v>
          </cell>
          <cell r="B447" t="str">
            <v>052</v>
          </cell>
          <cell r="C447" t="str">
            <v>Kon. Close-Up St Niklaas</v>
          </cell>
          <cell r="D447" t="str">
            <v>Bulterijst</v>
          </cell>
          <cell r="E447" t="str">
            <v>Hugo</v>
          </cell>
          <cell r="F447" t="str">
            <v>Iraanse T-shirts</v>
          </cell>
          <cell r="G447">
            <v>17</v>
          </cell>
          <cell r="H447" t="str">
            <v>NA</v>
          </cell>
          <cell r="I447">
            <v>17</v>
          </cell>
          <cell r="J447">
            <v>0</v>
          </cell>
        </row>
        <row r="448">
          <cell r="A448" t="str">
            <v>069-03-Struikje.jpg</v>
          </cell>
          <cell r="B448" t="str">
            <v>069</v>
          </cell>
          <cell r="C448" t="str">
            <v>Kon. Focus Boechout</v>
          </cell>
          <cell r="D448" t="str">
            <v>Meersman</v>
          </cell>
          <cell r="E448" t="str">
            <v>Gilbert</v>
          </cell>
          <cell r="F448" t="str">
            <v>Struikje</v>
          </cell>
          <cell r="G448">
            <v>17</v>
          </cell>
          <cell r="H448" t="str">
            <v>NA</v>
          </cell>
          <cell r="I448">
            <v>17</v>
          </cell>
          <cell r="J448">
            <v>0</v>
          </cell>
        </row>
        <row r="449">
          <cell r="A449" t="str">
            <v>069-04-Marquenterre.jpg</v>
          </cell>
          <cell r="B449" t="str">
            <v>069</v>
          </cell>
          <cell r="C449" t="str">
            <v>Kon. Focus Boechout</v>
          </cell>
          <cell r="D449" t="str">
            <v>Berben</v>
          </cell>
          <cell r="E449" t="str">
            <v>Edgard</v>
          </cell>
          <cell r="F449" t="str">
            <v>Marquenterre</v>
          </cell>
          <cell r="G449">
            <v>17</v>
          </cell>
          <cell r="H449" t="str">
            <v>NA</v>
          </cell>
          <cell r="I449">
            <v>17</v>
          </cell>
          <cell r="J449">
            <v>0</v>
          </cell>
        </row>
        <row r="450">
          <cell r="A450" t="str">
            <v>073-02-Fun with milk 2.jpg</v>
          </cell>
          <cell r="B450" t="str">
            <v>073</v>
          </cell>
          <cell r="C450" t="str">
            <v>JEP Deurne</v>
          </cell>
          <cell r="D450" t="str">
            <v>De Pooter</v>
          </cell>
          <cell r="E450" t="str">
            <v>Bart</v>
          </cell>
          <cell r="F450" t="str">
            <v>Fun with milk 2</v>
          </cell>
          <cell r="G450">
            <v>17</v>
          </cell>
          <cell r="H450" t="str">
            <v>NA</v>
          </cell>
          <cell r="I450">
            <v>17</v>
          </cell>
          <cell r="J450">
            <v>0</v>
          </cell>
        </row>
        <row r="451">
          <cell r="A451" t="str">
            <v>073-14-LongTallShadow.jpg</v>
          </cell>
          <cell r="B451" t="str">
            <v>073</v>
          </cell>
          <cell r="C451" t="str">
            <v>JEP Deurne</v>
          </cell>
          <cell r="D451" t="str">
            <v xml:space="preserve">de Kok </v>
          </cell>
          <cell r="E451" t="str">
            <v>Eric</v>
          </cell>
          <cell r="F451" t="str">
            <v>LongTallShadow</v>
          </cell>
          <cell r="G451">
            <v>17</v>
          </cell>
          <cell r="H451" t="str">
            <v>NA</v>
          </cell>
          <cell r="I451">
            <v>17</v>
          </cell>
          <cell r="J451">
            <v>0</v>
          </cell>
        </row>
        <row r="452">
          <cell r="A452" t="str">
            <v>073-36-Strand.jpg</v>
          </cell>
          <cell r="B452" t="str">
            <v>073</v>
          </cell>
          <cell r="C452" t="str">
            <v>JEP Deurne</v>
          </cell>
          <cell r="D452" t="str">
            <v>De Craecker</v>
          </cell>
          <cell r="E452" t="str">
            <v>Robert</v>
          </cell>
          <cell r="F452" t="str">
            <v>Strand</v>
          </cell>
          <cell r="G452">
            <v>17</v>
          </cell>
          <cell r="H452" t="str">
            <v>NA</v>
          </cell>
          <cell r="I452">
            <v>17</v>
          </cell>
          <cell r="J452">
            <v>0</v>
          </cell>
        </row>
        <row r="453">
          <cell r="A453" t="str">
            <v>091-02-Landscape.jpg</v>
          </cell>
          <cell r="B453" t="str">
            <v>091</v>
          </cell>
          <cell r="C453" t="str">
            <v>Fotogroep Nete en Aa</v>
          </cell>
          <cell r="D453" t="str">
            <v xml:space="preserve">Hufkens </v>
          </cell>
          <cell r="E453" t="str">
            <v>François</v>
          </cell>
          <cell r="F453" t="str">
            <v>Landscape</v>
          </cell>
          <cell r="G453">
            <v>17</v>
          </cell>
          <cell r="H453" t="str">
            <v>NA</v>
          </cell>
          <cell r="I453">
            <v>17</v>
          </cell>
          <cell r="J453">
            <v>0</v>
          </cell>
        </row>
        <row r="454">
          <cell r="A454" t="str">
            <v>091-11-red rope.jpg</v>
          </cell>
          <cell r="B454" t="str">
            <v>091</v>
          </cell>
          <cell r="C454" t="str">
            <v>Fotogroep Nete en Aa</v>
          </cell>
          <cell r="D454" t="str">
            <v>Barbarien</v>
          </cell>
          <cell r="E454" t="str">
            <v>Robert</v>
          </cell>
          <cell r="F454" t="str">
            <v>Red Rope</v>
          </cell>
          <cell r="G454">
            <v>17</v>
          </cell>
          <cell r="H454" t="str">
            <v>NA</v>
          </cell>
          <cell r="I454">
            <v>17</v>
          </cell>
          <cell r="J454">
            <v>0</v>
          </cell>
        </row>
        <row r="455">
          <cell r="A455" t="str">
            <v>092-06-Volle Maan.jpg</v>
          </cell>
          <cell r="B455" t="str">
            <v>092</v>
          </cell>
          <cell r="C455" t="str">
            <v>Digiclub Duffel</v>
          </cell>
          <cell r="D455" t="str">
            <v>SCHEERENS</v>
          </cell>
          <cell r="E455" t="str">
            <v>Guido</v>
          </cell>
          <cell r="F455" t="str">
            <v>Volle maan</v>
          </cell>
          <cell r="G455">
            <v>17</v>
          </cell>
          <cell r="H455" t="str">
            <v>NA</v>
          </cell>
          <cell r="I455">
            <v>17</v>
          </cell>
          <cell r="J455">
            <v>0</v>
          </cell>
        </row>
        <row r="456">
          <cell r="A456" t="str">
            <v>101-04-Jonge Vos.jpg</v>
          </cell>
          <cell r="B456" t="str">
            <v>101</v>
          </cell>
          <cell r="C456" t="str">
            <v xml:space="preserve">Fotokring de Waai </v>
          </cell>
          <cell r="D456" t="str">
            <v>De Schryver</v>
          </cell>
          <cell r="E456" t="str">
            <v>Marc</v>
          </cell>
          <cell r="F456" t="str">
            <v>Jonge Vos</v>
          </cell>
          <cell r="G456">
            <v>17</v>
          </cell>
          <cell r="H456" t="str">
            <v>NA</v>
          </cell>
          <cell r="I456">
            <v>17</v>
          </cell>
          <cell r="J456">
            <v>0</v>
          </cell>
        </row>
        <row r="457">
          <cell r="A457" t="str">
            <v>101-06-Facet.jpg</v>
          </cell>
          <cell r="B457" t="str">
            <v>101</v>
          </cell>
          <cell r="C457" t="str">
            <v xml:space="preserve">Fotokring de Waai </v>
          </cell>
          <cell r="D457" t="str">
            <v>De Schryver</v>
          </cell>
          <cell r="E457" t="str">
            <v>Marc</v>
          </cell>
          <cell r="F457" t="str">
            <v>Facet</v>
          </cell>
          <cell r="G457">
            <v>17</v>
          </cell>
          <cell r="H457" t="str">
            <v>NA</v>
          </cell>
          <cell r="I457">
            <v>17</v>
          </cell>
          <cell r="J457">
            <v>0</v>
          </cell>
        </row>
        <row r="458">
          <cell r="A458" t="str">
            <v>101-08-Light Gate.jpg</v>
          </cell>
          <cell r="B458" t="str">
            <v>101</v>
          </cell>
          <cell r="C458" t="str">
            <v xml:space="preserve">Fotokring de Waai </v>
          </cell>
          <cell r="D458" t="str">
            <v>Daelemans</v>
          </cell>
          <cell r="E458" t="str">
            <v>Tom</v>
          </cell>
          <cell r="F458" t="str">
            <v>Light Gate</v>
          </cell>
          <cell r="G458">
            <v>17</v>
          </cell>
          <cell r="H458" t="str">
            <v>NA</v>
          </cell>
          <cell r="I458">
            <v>17</v>
          </cell>
          <cell r="J458">
            <v>0</v>
          </cell>
        </row>
        <row r="459">
          <cell r="A459" t="str">
            <v>101-14-Natalia.jpg</v>
          </cell>
          <cell r="B459" t="str">
            <v>101</v>
          </cell>
          <cell r="C459" t="str">
            <v xml:space="preserve">Fotokring de Waai </v>
          </cell>
          <cell r="D459" t="str">
            <v>Van Cleempoel</v>
          </cell>
          <cell r="E459" t="str">
            <v>Henri</v>
          </cell>
          <cell r="F459" t="str">
            <v>Natalia</v>
          </cell>
          <cell r="G459">
            <v>17</v>
          </cell>
          <cell r="H459" t="str">
            <v>NA</v>
          </cell>
          <cell r="I459">
            <v>17</v>
          </cell>
          <cell r="J459">
            <v>0</v>
          </cell>
        </row>
        <row r="460">
          <cell r="A460" t="str">
            <v>101-17-Ottergembrug.jpg</v>
          </cell>
          <cell r="B460" t="str">
            <v>101</v>
          </cell>
          <cell r="C460" t="str">
            <v xml:space="preserve">Fotokring de Waai </v>
          </cell>
          <cell r="D460" t="str">
            <v>Meeus</v>
          </cell>
          <cell r="E460" t="str">
            <v>Guido</v>
          </cell>
          <cell r="F460" t="str">
            <v>Ottergembrug</v>
          </cell>
          <cell r="G460">
            <v>17</v>
          </cell>
          <cell r="H460" t="str">
            <v>NA</v>
          </cell>
          <cell r="I460">
            <v>17</v>
          </cell>
          <cell r="J460">
            <v>0</v>
          </cell>
        </row>
        <row r="461">
          <cell r="A461" t="str">
            <v>101-21-Yin &amp; Yang.jpg</v>
          </cell>
          <cell r="B461" t="str">
            <v>101</v>
          </cell>
          <cell r="C461" t="str">
            <v xml:space="preserve">Fotokring de Waai </v>
          </cell>
          <cell r="D461" t="str">
            <v>Vingerhoets</v>
          </cell>
          <cell r="E461" t="str">
            <v>Ivo</v>
          </cell>
          <cell r="F461" t="str">
            <v>Yin &amp; Yang</v>
          </cell>
          <cell r="G461">
            <v>17</v>
          </cell>
          <cell r="H461" t="str">
            <v>NA</v>
          </cell>
          <cell r="I461">
            <v>17</v>
          </cell>
          <cell r="J461">
            <v>0</v>
          </cell>
        </row>
        <row r="462">
          <cell r="A462" t="str">
            <v>102-06-Zeelandbrug.jpg</v>
          </cell>
          <cell r="B462" t="str">
            <v>102</v>
          </cell>
          <cell r="C462" t="str">
            <v>Fodiac Aartselaar</v>
          </cell>
          <cell r="D462" t="str">
            <v>Ghersin</v>
          </cell>
          <cell r="E462" t="str">
            <v>René</v>
          </cell>
          <cell r="F462" t="str">
            <v>Zeelandbrug</v>
          </cell>
          <cell r="G462">
            <v>17</v>
          </cell>
          <cell r="H462" t="str">
            <v>NA</v>
          </cell>
          <cell r="I462">
            <v>17</v>
          </cell>
          <cell r="J462">
            <v>0</v>
          </cell>
        </row>
        <row r="463">
          <cell r="A463" t="str">
            <v>102-10-Bollywood.jpg</v>
          </cell>
          <cell r="B463" t="str">
            <v>102</v>
          </cell>
          <cell r="C463" t="str">
            <v>Fodiac Aartselaar</v>
          </cell>
          <cell r="D463" t="str">
            <v>Maes</v>
          </cell>
          <cell r="E463" t="str">
            <v>Eddy</v>
          </cell>
          <cell r="F463" t="str">
            <v>Bollywood</v>
          </cell>
          <cell r="G463">
            <v>17</v>
          </cell>
          <cell r="H463" t="str">
            <v>NA</v>
          </cell>
          <cell r="I463">
            <v>17</v>
          </cell>
          <cell r="J463">
            <v>0</v>
          </cell>
        </row>
        <row r="464">
          <cell r="A464" t="str">
            <v>102-18-Toscane.jpg</v>
          </cell>
          <cell r="B464" t="str">
            <v>102</v>
          </cell>
          <cell r="C464" t="str">
            <v>Fodiac Aartselaar</v>
          </cell>
          <cell r="D464" t="str">
            <v>Everaerts</v>
          </cell>
          <cell r="E464" t="str">
            <v>Nadine</v>
          </cell>
          <cell r="F464" t="str">
            <v>Toscane</v>
          </cell>
          <cell r="G464">
            <v>17</v>
          </cell>
          <cell r="H464" t="str">
            <v>NA</v>
          </cell>
          <cell r="I464">
            <v>17</v>
          </cell>
          <cell r="J464">
            <v>0</v>
          </cell>
        </row>
        <row r="465">
          <cell r="A465" t="str">
            <v>104-05-Franco Tosi.jpg</v>
          </cell>
          <cell r="B465" t="str">
            <v>104</v>
          </cell>
          <cell r="C465" t="str">
            <v>Fotoklub 72 v.z.w</v>
          </cell>
          <cell r="D465" t="str">
            <v xml:space="preserve">Buysse </v>
          </cell>
          <cell r="E465" t="str">
            <v>Rita</v>
          </cell>
          <cell r="F465" t="str">
            <v>Franco Tosi</v>
          </cell>
          <cell r="G465">
            <v>17</v>
          </cell>
          <cell r="H465" t="str">
            <v>NA</v>
          </cell>
          <cell r="I465">
            <v>17</v>
          </cell>
          <cell r="J465">
            <v>0</v>
          </cell>
        </row>
        <row r="466">
          <cell r="A466" t="str">
            <v>104-08-Red.jpg</v>
          </cell>
          <cell r="B466" t="str">
            <v>104</v>
          </cell>
          <cell r="C466" t="str">
            <v>Fotoklub 72 v.z.w</v>
          </cell>
          <cell r="D466" t="str">
            <v>Machiels</v>
          </cell>
          <cell r="E466" t="str">
            <v>Paul</v>
          </cell>
          <cell r="F466" t="str">
            <v>Red</v>
          </cell>
          <cell r="G466">
            <v>17</v>
          </cell>
          <cell r="H466" t="str">
            <v>NA</v>
          </cell>
          <cell r="I466">
            <v>17</v>
          </cell>
          <cell r="J466">
            <v>0</v>
          </cell>
        </row>
        <row r="467">
          <cell r="A467" t="str">
            <v>106-02-Blankenberge.jpg</v>
          </cell>
          <cell r="B467" t="str">
            <v>106</v>
          </cell>
          <cell r="C467" t="str">
            <v>Zefoda Zemst</v>
          </cell>
          <cell r="D467" t="str">
            <v>Michiels</v>
          </cell>
          <cell r="E467" t="str">
            <v xml:space="preserve">Jos </v>
          </cell>
          <cell r="F467" t="str">
            <v>Blankenberge</v>
          </cell>
          <cell r="G467">
            <v>17</v>
          </cell>
          <cell r="H467" t="str">
            <v>NA</v>
          </cell>
          <cell r="I467">
            <v>17</v>
          </cell>
          <cell r="J467">
            <v>0</v>
          </cell>
        </row>
        <row r="468">
          <cell r="A468" t="str">
            <v>106-21-Waterpolo.jpg</v>
          </cell>
          <cell r="B468" t="str">
            <v>106</v>
          </cell>
          <cell r="C468" t="str">
            <v>Zefoda Zemst</v>
          </cell>
          <cell r="D468" t="str">
            <v>Vandevenne</v>
          </cell>
          <cell r="E468" t="str">
            <v>Jenny</v>
          </cell>
          <cell r="F468" t="str">
            <v>Waterpolo</v>
          </cell>
          <cell r="G468">
            <v>17</v>
          </cell>
          <cell r="H468" t="str">
            <v>NA</v>
          </cell>
          <cell r="I468">
            <v>17</v>
          </cell>
          <cell r="J468">
            <v>0</v>
          </cell>
        </row>
        <row r="469">
          <cell r="A469" t="str">
            <v>111-16-kermis.jpg</v>
          </cell>
          <cell r="B469" t="str">
            <v>111</v>
          </cell>
          <cell r="C469" t="str">
            <v>Foto CREA Wommelgem</v>
          </cell>
          <cell r="D469" t="str">
            <v>VERSCHAEREN</v>
          </cell>
          <cell r="E469" t="str">
            <v>Luc</v>
          </cell>
          <cell r="F469" t="str">
            <v>kermis</v>
          </cell>
          <cell r="G469">
            <v>17</v>
          </cell>
          <cell r="H469" t="str">
            <v>NA</v>
          </cell>
          <cell r="I469">
            <v>17</v>
          </cell>
          <cell r="J469">
            <v>0</v>
          </cell>
        </row>
        <row r="470">
          <cell r="A470" t="str">
            <v>111-19-Krishna priester India.jpg</v>
          </cell>
          <cell r="B470" t="str">
            <v>111</v>
          </cell>
          <cell r="C470" t="str">
            <v>Foto CREA Wommelgem</v>
          </cell>
          <cell r="D470" t="str">
            <v>De KEYZER</v>
          </cell>
          <cell r="E470" t="str">
            <v>Paul</v>
          </cell>
          <cell r="F470" t="str">
            <v>Krishna priester India</v>
          </cell>
          <cell r="G470">
            <v>17</v>
          </cell>
          <cell r="H470" t="str">
            <v>NA</v>
          </cell>
          <cell r="I470">
            <v>17</v>
          </cell>
          <cell r="J470">
            <v>0</v>
          </cell>
        </row>
        <row r="471">
          <cell r="A471" t="str">
            <v>111-39-Sumayah.jpg</v>
          </cell>
          <cell r="B471" t="str">
            <v>111</v>
          </cell>
          <cell r="C471" t="str">
            <v>Foto CREA Wommelgem</v>
          </cell>
          <cell r="D471" t="str">
            <v>BEHAEGHEL</v>
          </cell>
          <cell r="E471" t="str">
            <v>Luc</v>
          </cell>
          <cell r="F471" t="str">
            <v>Sumayah</v>
          </cell>
          <cell r="G471">
            <v>17</v>
          </cell>
          <cell r="H471" t="str">
            <v>NA</v>
          </cell>
          <cell r="I471">
            <v>17</v>
          </cell>
          <cell r="J471">
            <v>0</v>
          </cell>
        </row>
        <row r="472">
          <cell r="A472" t="str">
            <v>111-43-Schelde.jpg</v>
          </cell>
          <cell r="B472" t="str">
            <v>111</v>
          </cell>
          <cell r="C472" t="str">
            <v>Foto CREA Wommelgem</v>
          </cell>
          <cell r="D472" t="str">
            <v>VAN DEN EYNDE</v>
          </cell>
          <cell r="E472" t="str">
            <v>Peter</v>
          </cell>
          <cell r="F472" t="str">
            <v>Schelde</v>
          </cell>
          <cell r="G472">
            <v>17</v>
          </cell>
          <cell r="H472" t="str">
            <v>NA</v>
          </cell>
          <cell r="I472">
            <v>17</v>
          </cell>
          <cell r="J472">
            <v>0</v>
          </cell>
        </row>
        <row r="473">
          <cell r="A473" t="str">
            <v>123-07-oude boom naast rots.jpg</v>
          </cell>
          <cell r="B473" t="str">
            <v>123</v>
          </cell>
          <cell r="C473" t="str">
            <v>Vorselaarse Fotovrienden</v>
          </cell>
          <cell r="D473" t="str">
            <v xml:space="preserve">De Vry </v>
          </cell>
          <cell r="E473" t="str">
            <v>Frans</v>
          </cell>
          <cell r="F473" t="str">
            <v>oude boom naast rots</v>
          </cell>
          <cell r="G473">
            <v>17</v>
          </cell>
          <cell r="H473" t="str">
            <v>NA</v>
          </cell>
          <cell r="I473">
            <v>17</v>
          </cell>
          <cell r="J473">
            <v>0</v>
          </cell>
        </row>
        <row r="474">
          <cell r="A474" t="str">
            <v>123-09-nabij Zoutelande.jpg</v>
          </cell>
          <cell r="B474" t="str">
            <v>123</v>
          </cell>
          <cell r="C474" t="str">
            <v>Vorselaarse Fotovrienden</v>
          </cell>
          <cell r="D474" t="str">
            <v xml:space="preserve">De Vry </v>
          </cell>
          <cell r="E474" t="str">
            <v>Frans</v>
          </cell>
          <cell r="F474" t="str">
            <v>nabij Zoutelande</v>
          </cell>
          <cell r="G474">
            <v>17</v>
          </cell>
          <cell r="H474" t="str">
            <v>NA</v>
          </cell>
          <cell r="I474">
            <v>17</v>
          </cell>
          <cell r="J474">
            <v>0</v>
          </cell>
        </row>
        <row r="475">
          <cell r="A475" t="str">
            <v>123-26-Gamze.jpg</v>
          </cell>
          <cell r="B475" t="str">
            <v>123</v>
          </cell>
          <cell r="C475" t="str">
            <v>Vorselaarse Fotovrienden</v>
          </cell>
          <cell r="D475" t="str">
            <v>Heylen</v>
          </cell>
          <cell r="E475" t="str">
            <v>Herman</v>
          </cell>
          <cell r="F475" t="str">
            <v>Gamze</v>
          </cell>
          <cell r="G475">
            <v>17</v>
          </cell>
          <cell r="H475" t="str">
            <v>NA</v>
          </cell>
          <cell r="I475">
            <v>17</v>
          </cell>
          <cell r="J475">
            <v>0</v>
          </cell>
        </row>
        <row r="476">
          <cell r="A476" t="str">
            <v>123-32-sikh.jpg</v>
          </cell>
          <cell r="B476" t="str">
            <v>123</v>
          </cell>
          <cell r="C476" t="str">
            <v>Vorselaarse Fotovrienden</v>
          </cell>
          <cell r="D476" t="str">
            <v>Verhaert</v>
          </cell>
          <cell r="E476" t="str">
            <v>Herman</v>
          </cell>
          <cell r="F476" t="str">
            <v>sikh</v>
          </cell>
          <cell r="G476">
            <v>17</v>
          </cell>
          <cell r="H476" t="str">
            <v>NA</v>
          </cell>
          <cell r="I476">
            <v>17</v>
          </cell>
          <cell r="J476">
            <v>0</v>
          </cell>
        </row>
        <row r="477">
          <cell r="A477" t="str">
            <v>123-43-gevangen.jpg</v>
          </cell>
          <cell r="B477" t="str">
            <v>123</v>
          </cell>
          <cell r="C477" t="str">
            <v>Vorselaarse Fotovrienden</v>
          </cell>
          <cell r="D477" t="str">
            <v>Mols</v>
          </cell>
          <cell r="E477" t="str">
            <v>Christel</v>
          </cell>
          <cell r="F477" t="str">
            <v>gevangen</v>
          </cell>
          <cell r="G477">
            <v>17</v>
          </cell>
          <cell r="H477" t="str">
            <v>NA</v>
          </cell>
          <cell r="I477">
            <v>17</v>
          </cell>
          <cell r="J477">
            <v>0</v>
          </cell>
        </row>
        <row r="478">
          <cell r="A478" t="str">
            <v>123-45-hellokes.jpg</v>
          </cell>
          <cell r="B478" t="str">
            <v>123</v>
          </cell>
          <cell r="C478" t="str">
            <v>Vorselaarse Fotovrienden</v>
          </cell>
          <cell r="D478" t="str">
            <v>Mols</v>
          </cell>
          <cell r="E478" t="str">
            <v>Christel</v>
          </cell>
          <cell r="F478" t="str">
            <v>hellokes</v>
          </cell>
          <cell r="G478">
            <v>17</v>
          </cell>
          <cell r="H478" t="str">
            <v>NA</v>
          </cell>
          <cell r="I478">
            <v>17</v>
          </cell>
          <cell r="J478">
            <v>0</v>
          </cell>
        </row>
        <row r="479">
          <cell r="A479" t="str">
            <v>158-02-vos.jpg</v>
          </cell>
          <cell r="B479" t="str">
            <v>158</v>
          </cell>
          <cell r="C479" t="str">
            <v xml:space="preserve"> Kon. Fotokring IMAGO Hamme</v>
          </cell>
          <cell r="D479" t="str">
            <v xml:space="preserve">VAN CAUWENBERGHE </v>
          </cell>
          <cell r="E479" t="str">
            <v>ALBERT</v>
          </cell>
          <cell r="F479" t="str">
            <v>Vos</v>
          </cell>
          <cell r="G479">
            <v>17</v>
          </cell>
          <cell r="H479" t="str">
            <v>NA</v>
          </cell>
          <cell r="I479">
            <v>17</v>
          </cell>
          <cell r="J479">
            <v>0</v>
          </cell>
        </row>
        <row r="480">
          <cell r="A480" t="str">
            <v>158-06-Fushia.jpg</v>
          </cell>
          <cell r="B480" t="str">
            <v>158</v>
          </cell>
          <cell r="C480" t="str">
            <v xml:space="preserve"> Kon. Fotokring IMAGO Hamme</v>
          </cell>
          <cell r="D480" t="str">
            <v xml:space="preserve">DE VOGEL </v>
          </cell>
          <cell r="E480" t="str">
            <v>WILLY</v>
          </cell>
          <cell r="F480" t="str">
            <v>Fushia</v>
          </cell>
          <cell r="G480">
            <v>17</v>
          </cell>
          <cell r="H480" t="str">
            <v>NA</v>
          </cell>
          <cell r="I480">
            <v>17</v>
          </cell>
          <cell r="J480">
            <v>0</v>
          </cell>
        </row>
        <row r="481">
          <cell r="A481" t="str">
            <v>158-08-werken.jpg</v>
          </cell>
          <cell r="B481" t="str">
            <v>158</v>
          </cell>
          <cell r="C481" t="str">
            <v xml:space="preserve"> Kon. Fotokring IMAGO Hamme</v>
          </cell>
          <cell r="D481" t="str">
            <v>VEREECKEN</v>
          </cell>
          <cell r="E481" t="str">
            <v>JOSE</v>
          </cell>
          <cell r="F481" t="str">
            <v>Werken</v>
          </cell>
          <cell r="G481">
            <v>17</v>
          </cell>
          <cell r="H481" t="str">
            <v>NA</v>
          </cell>
          <cell r="I481">
            <v>17</v>
          </cell>
          <cell r="J481">
            <v>0</v>
          </cell>
        </row>
        <row r="482">
          <cell r="A482" t="str">
            <v>158-18-trein in beweging.jpg</v>
          </cell>
          <cell r="B482" t="str">
            <v>158</v>
          </cell>
          <cell r="C482" t="str">
            <v xml:space="preserve"> Kon. Fotokring IMAGO Hamme</v>
          </cell>
          <cell r="D482" t="str">
            <v xml:space="preserve">VAN DAELE </v>
          </cell>
          <cell r="E482" t="str">
            <v>MARITA</v>
          </cell>
          <cell r="F482" t="str">
            <v>Trein in beweging</v>
          </cell>
          <cell r="G482">
            <v>17</v>
          </cell>
          <cell r="H482" t="str">
            <v>NA</v>
          </cell>
          <cell r="I482">
            <v>17</v>
          </cell>
          <cell r="J482">
            <v>0</v>
          </cell>
        </row>
        <row r="483">
          <cell r="A483" t="str">
            <v>160-15-Vlaamse Velden.jpg</v>
          </cell>
          <cell r="B483" t="str">
            <v>160</v>
          </cell>
          <cell r="C483" t="str">
            <v>Digi-Fotoclub DIAMOND RUPELMONDE</v>
          </cell>
          <cell r="D483" t="str">
            <v>Beeckmans</v>
          </cell>
          <cell r="E483" t="str">
            <v>Veerle</v>
          </cell>
          <cell r="F483" t="str">
            <v>Vlaamse velden</v>
          </cell>
          <cell r="G483">
            <v>17</v>
          </cell>
          <cell r="H483" t="str">
            <v>NA</v>
          </cell>
          <cell r="I483">
            <v>17</v>
          </cell>
          <cell r="J483">
            <v>0</v>
          </cell>
        </row>
        <row r="484">
          <cell r="A484" t="str">
            <v>160-16-Japanse tuin.jpg</v>
          </cell>
          <cell r="B484" t="str">
            <v>160</v>
          </cell>
          <cell r="C484" t="str">
            <v>Digi-Fotoclub DIAMOND RUPELMONDE</v>
          </cell>
          <cell r="D484" t="str">
            <v xml:space="preserve">Van Gasse </v>
          </cell>
          <cell r="E484" t="str">
            <v>Erwin</v>
          </cell>
          <cell r="F484" t="str">
            <v>Japanse tuin</v>
          </cell>
          <cell r="G484">
            <v>17</v>
          </cell>
          <cell r="H484" t="str">
            <v>NA</v>
          </cell>
          <cell r="I484">
            <v>17</v>
          </cell>
          <cell r="J484">
            <v>0</v>
          </cell>
        </row>
        <row r="485">
          <cell r="A485" t="str">
            <v>160-17-Japanse waterval.jpg</v>
          </cell>
          <cell r="B485" t="str">
            <v>160</v>
          </cell>
          <cell r="C485" t="str">
            <v>Digi-Fotoclub DIAMOND RUPELMONDE</v>
          </cell>
          <cell r="D485" t="str">
            <v xml:space="preserve">Van Gasse </v>
          </cell>
          <cell r="E485" t="str">
            <v>Erwin</v>
          </cell>
          <cell r="F485" t="str">
            <v>Japanse waterval</v>
          </cell>
          <cell r="G485">
            <v>17</v>
          </cell>
          <cell r="H485" t="str">
            <v>NA</v>
          </cell>
          <cell r="I485">
            <v>17</v>
          </cell>
          <cell r="J485">
            <v>0</v>
          </cell>
        </row>
        <row r="486">
          <cell r="A486" t="str">
            <v>160-20-masker.jpg</v>
          </cell>
          <cell r="B486" t="str">
            <v>160</v>
          </cell>
          <cell r="C486" t="str">
            <v>Digi-Fotoclub DIAMOND RUPELMONDE</v>
          </cell>
          <cell r="D486" t="str">
            <v>Buytaert</v>
          </cell>
          <cell r="E486" t="str">
            <v>Thais</v>
          </cell>
          <cell r="F486" t="str">
            <v>Masker</v>
          </cell>
          <cell r="G486">
            <v>17</v>
          </cell>
          <cell r="H486" t="str">
            <v>NA</v>
          </cell>
          <cell r="I486">
            <v>17</v>
          </cell>
          <cell r="J486">
            <v>0</v>
          </cell>
        </row>
        <row r="487">
          <cell r="A487" t="str">
            <v>160-22-halo.jpg</v>
          </cell>
          <cell r="B487" t="str">
            <v>160</v>
          </cell>
          <cell r="C487" t="str">
            <v>Digi-Fotoclub DIAMOND RUPELMONDE</v>
          </cell>
          <cell r="D487" t="str">
            <v xml:space="preserve">Maris </v>
          </cell>
          <cell r="E487" t="str">
            <v xml:space="preserve">Jan </v>
          </cell>
          <cell r="F487" t="str">
            <v>Halo</v>
          </cell>
          <cell r="G487">
            <v>17</v>
          </cell>
          <cell r="H487" t="str">
            <v>NA</v>
          </cell>
          <cell r="I487">
            <v>17</v>
          </cell>
          <cell r="J487">
            <v>0</v>
          </cell>
        </row>
        <row r="488">
          <cell r="A488" t="str">
            <v>160-26-Reiger.jpg</v>
          </cell>
          <cell r="B488" t="str">
            <v>160</v>
          </cell>
          <cell r="C488" t="str">
            <v>Digi-Fotoclub DIAMOND RUPELMONDE</v>
          </cell>
          <cell r="D488" t="str">
            <v>Van Herck</v>
          </cell>
          <cell r="E488" t="str">
            <v>Marcel</v>
          </cell>
          <cell r="F488" t="str">
            <v>Reiger</v>
          </cell>
          <cell r="G488">
            <v>17</v>
          </cell>
          <cell r="H488" t="str">
            <v>NA</v>
          </cell>
          <cell r="I488">
            <v>17</v>
          </cell>
          <cell r="J488">
            <v>0</v>
          </cell>
        </row>
        <row r="489">
          <cell r="A489" t="str">
            <v>160-30-Janneke.jpg</v>
          </cell>
          <cell r="B489" t="str">
            <v>160</v>
          </cell>
          <cell r="C489" t="str">
            <v>Digi-Fotoclub DIAMOND RUPELMONDE</v>
          </cell>
          <cell r="D489" t="str">
            <v>Vercauteren</v>
          </cell>
          <cell r="E489" t="str">
            <v>Herwig</v>
          </cell>
          <cell r="F489" t="str">
            <v>Janneke</v>
          </cell>
          <cell r="G489">
            <v>17</v>
          </cell>
          <cell r="H489" t="str">
            <v>NA</v>
          </cell>
          <cell r="I489">
            <v>17</v>
          </cell>
          <cell r="J489">
            <v>0</v>
          </cell>
        </row>
        <row r="490">
          <cell r="A490" t="str">
            <v>168-02-It's Raining Again.jpg</v>
          </cell>
          <cell r="B490" t="str">
            <v>168</v>
          </cell>
          <cell r="C490" t="str">
            <v>FRAGMA 13</v>
          </cell>
          <cell r="D490" t="str">
            <v xml:space="preserve">Van der Perre </v>
          </cell>
          <cell r="E490" t="str">
            <v>Ludo</v>
          </cell>
          <cell r="F490" t="str">
            <v>It's raining Again</v>
          </cell>
          <cell r="G490">
            <v>17</v>
          </cell>
          <cell r="H490" t="str">
            <v>NA</v>
          </cell>
          <cell r="I490">
            <v>17</v>
          </cell>
          <cell r="J490">
            <v>0</v>
          </cell>
        </row>
        <row r="491">
          <cell r="A491" t="str">
            <v>172-01-eenzaam.jpg</v>
          </cell>
          <cell r="B491" t="str">
            <v>172</v>
          </cell>
          <cell r="C491" t="str">
            <v>FEGO</v>
          </cell>
          <cell r="D491" t="str">
            <v>Donckers</v>
          </cell>
          <cell r="E491" t="str">
            <v>Etienne</v>
          </cell>
          <cell r="F491" t="str">
            <v>eenzaam</v>
          </cell>
          <cell r="G491">
            <v>17</v>
          </cell>
          <cell r="H491" t="str">
            <v>NA</v>
          </cell>
          <cell r="I491">
            <v>17</v>
          </cell>
          <cell r="J491">
            <v>0</v>
          </cell>
        </row>
        <row r="492">
          <cell r="A492" t="str">
            <v>172-06-Valavond Veere.jpg</v>
          </cell>
          <cell r="B492" t="str">
            <v>172</v>
          </cell>
          <cell r="C492" t="str">
            <v>FEGO</v>
          </cell>
          <cell r="D492" t="str">
            <v>Aerts</v>
          </cell>
          <cell r="E492" t="str">
            <v>Bart</v>
          </cell>
          <cell r="F492" t="str">
            <v>Valavond Veere</v>
          </cell>
          <cell r="G492">
            <v>17</v>
          </cell>
          <cell r="H492" t="str">
            <v>NA</v>
          </cell>
          <cell r="I492">
            <v>17</v>
          </cell>
          <cell r="J492">
            <v>0</v>
          </cell>
        </row>
        <row r="493">
          <cell r="A493" t="str">
            <v>172-10-spooky.jpg</v>
          </cell>
          <cell r="B493" t="str">
            <v>172</v>
          </cell>
          <cell r="C493" t="str">
            <v>FEGO</v>
          </cell>
          <cell r="D493" t="str">
            <v>Heeren</v>
          </cell>
          <cell r="E493" t="str">
            <v>Ghislaine</v>
          </cell>
          <cell r="F493" t="str">
            <v>spooky</v>
          </cell>
          <cell r="G493">
            <v>17</v>
          </cell>
          <cell r="H493" t="str">
            <v>NA</v>
          </cell>
          <cell r="I493">
            <v>17</v>
          </cell>
          <cell r="J493">
            <v>0</v>
          </cell>
        </row>
        <row r="494">
          <cell r="A494" t="str">
            <v>172-13-Sissi's Bibliotheek.jpg</v>
          </cell>
          <cell r="B494" t="str">
            <v>172</v>
          </cell>
          <cell r="C494" t="str">
            <v>FEGO</v>
          </cell>
          <cell r="D494" t="str">
            <v>Van Loock</v>
          </cell>
          <cell r="E494" t="str">
            <v>Rik</v>
          </cell>
          <cell r="F494" t="str">
            <v>Sissi's Bibliotheek</v>
          </cell>
          <cell r="G494">
            <v>17</v>
          </cell>
          <cell r="H494" t="str">
            <v>NA</v>
          </cell>
          <cell r="I494">
            <v>17</v>
          </cell>
          <cell r="J494">
            <v>0</v>
          </cell>
        </row>
        <row r="495">
          <cell r="A495" t="str">
            <v>172-18-Valencia Shapes.jpg</v>
          </cell>
          <cell r="B495" t="str">
            <v>172</v>
          </cell>
          <cell r="C495" t="str">
            <v>FEGO</v>
          </cell>
          <cell r="D495" t="str">
            <v>Allaerts</v>
          </cell>
          <cell r="E495" t="str">
            <v>Nick</v>
          </cell>
          <cell r="F495" t="str">
            <v>Valencia Shapes</v>
          </cell>
          <cell r="G495">
            <v>17</v>
          </cell>
          <cell r="H495" t="str">
            <v>NA</v>
          </cell>
          <cell r="I495">
            <v>17</v>
          </cell>
          <cell r="J495">
            <v>0</v>
          </cell>
        </row>
        <row r="496">
          <cell r="A496" t="str">
            <v>172-20-De visser.jpg</v>
          </cell>
          <cell r="B496" t="str">
            <v>172</v>
          </cell>
          <cell r="C496" t="str">
            <v>FEGO</v>
          </cell>
          <cell r="D496" t="str">
            <v>Verensteyn</v>
          </cell>
          <cell r="E496" t="str">
            <v>Elena</v>
          </cell>
          <cell r="F496" t="str">
            <v>De visser</v>
          </cell>
          <cell r="G496">
            <v>17</v>
          </cell>
          <cell r="H496" t="str">
            <v>NA</v>
          </cell>
          <cell r="I496">
            <v>17</v>
          </cell>
          <cell r="J496">
            <v>0</v>
          </cell>
        </row>
        <row r="497">
          <cell r="A497" t="str">
            <v>178-21-treinman.jpg</v>
          </cell>
          <cell r="B497" t="str">
            <v>178</v>
          </cell>
          <cell r="C497" t="str">
            <v>IRIS Lede</v>
          </cell>
          <cell r="D497" t="str">
            <v>GOSSELIN</v>
          </cell>
          <cell r="E497" t="str">
            <v>ROBERT</v>
          </cell>
          <cell r="F497" t="str">
            <v>treinman</v>
          </cell>
          <cell r="G497">
            <v>17</v>
          </cell>
          <cell r="H497" t="str">
            <v>NA</v>
          </cell>
          <cell r="I497">
            <v>17</v>
          </cell>
          <cell r="J497">
            <v>0</v>
          </cell>
        </row>
        <row r="498">
          <cell r="A498" t="str">
            <v>180-01-manrique.jpg</v>
          </cell>
          <cell r="B498" t="str">
            <v>180</v>
          </cell>
          <cell r="C498" t="str">
            <v>Foto kunst Duffel</v>
          </cell>
          <cell r="D498" t="str">
            <v>Gillemot</v>
          </cell>
          <cell r="E498" t="str">
            <v>Will</v>
          </cell>
          <cell r="F498" t="str">
            <v>manrique</v>
          </cell>
          <cell r="G498">
            <v>17</v>
          </cell>
          <cell r="H498" t="str">
            <v>NA</v>
          </cell>
          <cell r="I498">
            <v>17</v>
          </cell>
          <cell r="J498">
            <v>0</v>
          </cell>
        </row>
        <row r="499">
          <cell r="A499" t="str">
            <v>180-03-doorgaan.jpg</v>
          </cell>
          <cell r="B499" t="str">
            <v>180</v>
          </cell>
          <cell r="C499" t="str">
            <v>Foto kunst Duffel</v>
          </cell>
          <cell r="D499" t="str">
            <v>Gillemot</v>
          </cell>
          <cell r="E499" t="str">
            <v>Will</v>
          </cell>
          <cell r="F499" t="str">
            <v>doorgaan</v>
          </cell>
          <cell r="G499">
            <v>17</v>
          </cell>
          <cell r="H499" t="str">
            <v>NA</v>
          </cell>
          <cell r="I499">
            <v>17</v>
          </cell>
          <cell r="J499">
            <v>0</v>
          </cell>
        </row>
        <row r="500">
          <cell r="A500" t="str">
            <v>180-06-vespaspiegel.jpg</v>
          </cell>
          <cell r="B500" t="str">
            <v>180</v>
          </cell>
          <cell r="C500" t="str">
            <v>Foto kunst Duffel</v>
          </cell>
          <cell r="D500" t="str">
            <v>Verreth</v>
          </cell>
          <cell r="E500" t="str">
            <v>Hugo</v>
          </cell>
          <cell r="F500" t="str">
            <v>vespaspiegel</v>
          </cell>
          <cell r="G500">
            <v>17</v>
          </cell>
          <cell r="H500" t="str">
            <v>NA</v>
          </cell>
          <cell r="I500">
            <v>17</v>
          </cell>
          <cell r="J500">
            <v>0</v>
          </cell>
        </row>
        <row r="501">
          <cell r="A501" t="str">
            <v>180-08-Nieuwpoort.jpg</v>
          </cell>
          <cell r="B501" t="str">
            <v>180</v>
          </cell>
          <cell r="C501" t="str">
            <v>Foto kunst Duffel</v>
          </cell>
          <cell r="D501" t="str">
            <v>Van Hoof</v>
          </cell>
          <cell r="E501" t="str">
            <v>Emiel</v>
          </cell>
          <cell r="F501" t="str">
            <v>Nieuwpoort</v>
          </cell>
          <cell r="G501">
            <v>17</v>
          </cell>
          <cell r="H501" t="str">
            <v>NA</v>
          </cell>
          <cell r="I501">
            <v>17</v>
          </cell>
          <cell r="J501">
            <v>0</v>
          </cell>
        </row>
        <row r="502">
          <cell r="A502" t="str">
            <v>180-10-tijdelijke kunst.jpg</v>
          </cell>
          <cell r="B502" t="str">
            <v>180</v>
          </cell>
          <cell r="C502" t="str">
            <v>Foto kunst Duffel</v>
          </cell>
          <cell r="D502" t="str">
            <v>Indegracht</v>
          </cell>
          <cell r="E502" t="str">
            <v>Roger</v>
          </cell>
          <cell r="F502" t="str">
            <v>tijdelijke kunst</v>
          </cell>
          <cell r="G502">
            <v>17</v>
          </cell>
          <cell r="H502" t="str">
            <v>NA</v>
          </cell>
          <cell r="I502">
            <v>17</v>
          </cell>
          <cell r="J502">
            <v>0</v>
          </cell>
        </row>
        <row r="503">
          <cell r="A503" t="str">
            <v>180-12-street top.jpg</v>
          </cell>
          <cell r="B503" t="str">
            <v>180</v>
          </cell>
          <cell r="C503" t="str">
            <v>Foto kunst Duffel</v>
          </cell>
          <cell r="D503" t="str">
            <v>Indegracht</v>
          </cell>
          <cell r="E503" t="str">
            <v>Roger</v>
          </cell>
          <cell r="F503" t="str">
            <v>street top</v>
          </cell>
          <cell r="G503">
            <v>17</v>
          </cell>
          <cell r="H503" t="str">
            <v>NA</v>
          </cell>
          <cell r="I503">
            <v>17</v>
          </cell>
          <cell r="J503">
            <v>0</v>
          </cell>
        </row>
        <row r="504">
          <cell r="A504" t="str">
            <v>183-02-Roodborst.jpg</v>
          </cell>
          <cell r="B504" t="str">
            <v>183</v>
          </cell>
          <cell r="C504" t="str">
            <v>Studio 2290</v>
          </cell>
          <cell r="D504" t="str">
            <v>Adriaenssen</v>
          </cell>
          <cell r="E504" t="str">
            <v>Koen</v>
          </cell>
          <cell r="F504" t="str">
            <v>Roodborst</v>
          </cell>
          <cell r="G504">
            <v>17</v>
          </cell>
          <cell r="H504" t="str">
            <v>NA</v>
          </cell>
          <cell r="I504">
            <v>17</v>
          </cell>
          <cell r="J504">
            <v>0</v>
          </cell>
        </row>
        <row r="505">
          <cell r="A505" t="str">
            <v>183-04-Lijnenspel.jpg</v>
          </cell>
          <cell r="B505" t="str">
            <v>183</v>
          </cell>
          <cell r="C505" t="str">
            <v>Studio 2290</v>
          </cell>
          <cell r="D505" t="str">
            <v>Aerts</v>
          </cell>
          <cell r="E505" t="str">
            <v>Rita</v>
          </cell>
          <cell r="F505" t="str">
            <v>Lijnenspel</v>
          </cell>
          <cell r="G505">
            <v>17</v>
          </cell>
          <cell r="H505" t="str">
            <v>NA</v>
          </cell>
          <cell r="I505">
            <v>17</v>
          </cell>
          <cell r="J505">
            <v>0</v>
          </cell>
        </row>
        <row r="506">
          <cell r="A506" t="str">
            <v>183-08-Isar.jpg</v>
          </cell>
          <cell r="B506" t="str">
            <v>183</v>
          </cell>
          <cell r="C506" t="str">
            <v>Studio 2290</v>
          </cell>
          <cell r="D506" t="str">
            <v>Broeckx</v>
          </cell>
          <cell r="E506" t="str">
            <v>Dirk</v>
          </cell>
          <cell r="F506" t="str">
            <v>Isar</v>
          </cell>
          <cell r="G506">
            <v>17</v>
          </cell>
          <cell r="H506" t="str">
            <v>NA</v>
          </cell>
          <cell r="I506">
            <v>17</v>
          </cell>
          <cell r="J506">
            <v>0</v>
          </cell>
        </row>
        <row r="507">
          <cell r="A507" t="str">
            <v>183-10-Hellphonics.jpg</v>
          </cell>
          <cell r="B507" t="str">
            <v>183</v>
          </cell>
          <cell r="C507" t="str">
            <v>Studio 2290</v>
          </cell>
          <cell r="D507" t="str">
            <v>de Kok</v>
          </cell>
          <cell r="E507" t="str">
            <v>Adrie</v>
          </cell>
          <cell r="F507" t="str">
            <v>Hellphonics</v>
          </cell>
          <cell r="G507">
            <v>17</v>
          </cell>
          <cell r="H507" t="str">
            <v>NA</v>
          </cell>
          <cell r="I507">
            <v>17</v>
          </cell>
          <cell r="J507">
            <v>0</v>
          </cell>
        </row>
        <row r="508">
          <cell r="A508" t="str">
            <v>183-12-wasknijpers.jpg</v>
          </cell>
          <cell r="B508" t="str">
            <v>183</v>
          </cell>
          <cell r="C508" t="str">
            <v>Studio 2290</v>
          </cell>
          <cell r="D508" t="str">
            <v>de Kok</v>
          </cell>
          <cell r="E508" t="str">
            <v>Adrie</v>
          </cell>
          <cell r="F508" t="str">
            <v>Wasknijpers</v>
          </cell>
          <cell r="G508">
            <v>17</v>
          </cell>
          <cell r="H508" t="str">
            <v>NA</v>
          </cell>
          <cell r="I508">
            <v>17</v>
          </cell>
          <cell r="J508">
            <v>0</v>
          </cell>
        </row>
        <row r="509">
          <cell r="A509" t="str">
            <v>183-18-woestijnolifant.jpg</v>
          </cell>
          <cell r="B509" t="str">
            <v>183</v>
          </cell>
          <cell r="C509" t="str">
            <v>Studio 2290</v>
          </cell>
          <cell r="D509" t="str">
            <v>Dockx</v>
          </cell>
          <cell r="E509" t="str">
            <v>Sylvia</v>
          </cell>
          <cell r="F509" t="str">
            <v>Woestijnolifant</v>
          </cell>
          <cell r="G509">
            <v>17</v>
          </cell>
          <cell r="H509" t="str">
            <v>NA</v>
          </cell>
          <cell r="I509">
            <v>17</v>
          </cell>
          <cell r="J509">
            <v>0</v>
          </cell>
        </row>
        <row r="510">
          <cell r="A510" t="str">
            <v>183-34-Flower.jpg</v>
          </cell>
          <cell r="B510" t="str">
            <v>183</v>
          </cell>
          <cell r="C510" t="str">
            <v>Studio 2290</v>
          </cell>
          <cell r="D510" t="str">
            <v>Opdebeek</v>
          </cell>
          <cell r="E510" t="str">
            <v>Martine</v>
          </cell>
          <cell r="F510" t="str">
            <v>Flower</v>
          </cell>
          <cell r="G510">
            <v>17</v>
          </cell>
          <cell r="H510" t="str">
            <v>NA</v>
          </cell>
          <cell r="I510">
            <v>17</v>
          </cell>
          <cell r="J510">
            <v>0</v>
          </cell>
        </row>
        <row r="511">
          <cell r="A511" t="str">
            <v>183-40-Berken.jpg</v>
          </cell>
          <cell r="B511" t="str">
            <v>183</v>
          </cell>
          <cell r="C511" t="str">
            <v>Studio 2290</v>
          </cell>
          <cell r="D511" t="str">
            <v>Thys</v>
          </cell>
          <cell r="E511" t="str">
            <v>Jef</v>
          </cell>
          <cell r="F511" t="str">
            <v>Berken</v>
          </cell>
          <cell r="G511">
            <v>17</v>
          </cell>
          <cell r="H511" t="str">
            <v>NA</v>
          </cell>
          <cell r="I511">
            <v>17</v>
          </cell>
          <cell r="J511">
            <v>0</v>
          </cell>
        </row>
        <row r="512">
          <cell r="A512" t="str">
            <v>183-42-Mist in de bergen.jpg</v>
          </cell>
          <cell r="B512" t="str">
            <v>183</v>
          </cell>
          <cell r="C512" t="str">
            <v>Studio 2290</v>
          </cell>
          <cell r="D512" t="str">
            <v>Thys</v>
          </cell>
          <cell r="E512" t="str">
            <v>Jef</v>
          </cell>
          <cell r="F512" t="str">
            <v>Mist in de bergen</v>
          </cell>
          <cell r="G512">
            <v>17</v>
          </cell>
          <cell r="H512" t="str">
            <v>NA</v>
          </cell>
          <cell r="I512">
            <v>17</v>
          </cell>
          <cell r="J512">
            <v>0</v>
          </cell>
        </row>
        <row r="513">
          <cell r="A513" t="str">
            <v>183-49-Bali.jpg</v>
          </cell>
          <cell r="B513" t="str">
            <v>183</v>
          </cell>
          <cell r="C513" t="str">
            <v>Studio 2290</v>
          </cell>
          <cell r="D513" t="str">
            <v>Vervliet</v>
          </cell>
          <cell r="E513" t="str">
            <v>Liliane</v>
          </cell>
          <cell r="F513" t="str">
            <v>Bali</v>
          </cell>
          <cell r="G513">
            <v>17</v>
          </cell>
          <cell r="H513" t="str">
            <v>NA</v>
          </cell>
          <cell r="I513">
            <v>17</v>
          </cell>
          <cell r="J513">
            <v>0</v>
          </cell>
        </row>
        <row r="514">
          <cell r="A514" t="str">
            <v>183-50-Lili.jpg</v>
          </cell>
          <cell r="B514" t="str">
            <v>183</v>
          </cell>
          <cell r="C514" t="str">
            <v>Studio 2290</v>
          </cell>
          <cell r="D514" t="str">
            <v>Vervliet</v>
          </cell>
          <cell r="E514" t="str">
            <v>Liliane</v>
          </cell>
          <cell r="F514" t="str">
            <v>Lili</v>
          </cell>
          <cell r="G514">
            <v>17</v>
          </cell>
          <cell r="H514" t="str">
            <v>NA</v>
          </cell>
          <cell r="I514">
            <v>17</v>
          </cell>
          <cell r="J514">
            <v>0</v>
          </cell>
        </row>
        <row r="515">
          <cell r="A515" t="str">
            <v>015-02-Colour Conscious.jpg</v>
          </cell>
          <cell r="B515" t="str">
            <v>015</v>
          </cell>
          <cell r="C515" t="str">
            <v>Kon. Duffelse Fotokring</v>
          </cell>
          <cell r="D515" t="str">
            <v>APERS</v>
          </cell>
          <cell r="E515" t="str">
            <v>MARC</v>
          </cell>
          <cell r="F515" t="str">
            <v>COLOUR CONSCIOUS</v>
          </cell>
          <cell r="G515">
            <v>16</v>
          </cell>
          <cell r="H515" t="str">
            <v>NA</v>
          </cell>
          <cell r="I515">
            <v>16</v>
          </cell>
          <cell r="J515">
            <v>0</v>
          </cell>
        </row>
        <row r="516">
          <cell r="A516" t="str">
            <v>033-10-Fietsen in de natuur.jpg</v>
          </cell>
          <cell r="B516" t="str">
            <v>033</v>
          </cell>
          <cell r="C516" t="str">
            <v xml:space="preserve">Kon. FK Licht &amp;Schaduw Hemiksem
</v>
          </cell>
          <cell r="D516" t="str">
            <v>De Keyser</v>
          </cell>
          <cell r="E516" t="str">
            <v>Frans</v>
          </cell>
          <cell r="F516" t="str">
            <v>Fietsen in de natuur</v>
          </cell>
          <cell r="G516">
            <v>16</v>
          </cell>
          <cell r="H516" t="str">
            <v>NA</v>
          </cell>
          <cell r="I516">
            <v>16</v>
          </cell>
          <cell r="J516">
            <v>0</v>
          </cell>
        </row>
        <row r="517">
          <cell r="A517" t="str">
            <v>033-11-Industrie.jpg</v>
          </cell>
          <cell r="B517" t="str">
            <v>033</v>
          </cell>
          <cell r="C517" t="str">
            <v xml:space="preserve">Kon. FK Licht &amp;Schaduw Hemiksem
</v>
          </cell>
          <cell r="D517" t="str">
            <v>De Keyser</v>
          </cell>
          <cell r="E517" t="str">
            <v>Frans</v>
          </cell>
          <cell r="F517" t="str">
            <v>Industrie</v>
          </cell>
          <cell r="G517">
            <v>16</v>
          </cell>
          <cell r="H517" t="str">
            <v>NA</v>
          </cell>
          <cell r="I517">
            <v>16</v>
          </cell>
          <cell r="J517">
            <v>0</v>
          </cell>
        </row>
        <row r="518">
          <cell r="A518" t="str">
            <v>033-28-Havenindustrie.jpg</v>
          </cell>
          <cell r="B518" t="str">
            <v>033</v>
          </cell>
          <cell r="C518" t="str">
            <v xml:space="preserve">Kon. FK Licht &amp;Schaduw Hemiksem
</v>
          </cell>
          <cell r="D518" t="str">
            <v>Paredaens</v>
          </cell>
          <cell r="E518" t="str">
            <v>Annick</v>
          </cell>
          <cell r="F518" t="str">
            <v>Havenindustrie</v>
          </cell>
          <cell r="G518">
            <v>16</v>
          </cell>
          <cell r="H518" t="str">
            <v>NA</v>
          </cell>
          <cell r="I518">
            <v>16</v>
          </cell>
          <cell r="J518">
            <v>0</v>
          </cell>
        </row>
        <row r="519">
          <cell r="A519" t="str">
            <v>033-33-Op visite.jpg</v>
          </cell>
          <cell r="B519" t="str">
            <v>033</v>
          </cell>
          <cell r="C519" t="str">
            <v xml:space="preserve">Kon. FK Licht &amp;Schaduw Hemiksem
</v>
          </cell>
          <cell r="D519" t="str">
            <v xml:space="preserve">Van Brusselen </v>
          </cell>
          <cell r="E519" t="str">
            <v>Jozef</v>
          </cell>
          <cell r="F519" t="str">
            <v>Op visite</v>
          </cell>
          <cell r="G519">
            <v>16</v>
          </cell>
          <cell r="H519" t="str">
            <v>NA</v>
          </cell>
          <cell r="I519">
            <v>16</v>
          </cell>
          <cell r="J519">
            <v>0</v>
          </cell>
        </row>
        <row r="520">
          <cell r="A520" t="str">
            <v>033-41-Meisje.jpg</v>
          </cell>
          <cell r="B520" t="str">
            <v>033</v>
          </cell>
          <cell r="C520" t="str">
            <v xml:space="preserve">Kon. FK Licht &amp;Schaduw Hemiksem
</v>
          </cell>
          <cell r="D520" t="str">
            <v>Van den Camp</v>
          </cell>
          <cell r="E520" t="str">
            <v>Guy</v>
          </cell>
          <cell r="F520" t="str">
            <v>Meisje</v>
          </cell>
          <cell r="G520">
            <v>16</v>
          </cell>
          <cell r="H520" t="str">
            <v>NA</v>
          </cell>
          <cell r="I520">
            <v>16</v>
          </cell>
          <cell r="J520">
            <v>0</v>
          </cell>
        </row>
        <row r="521">
          <cell r="A521" t="str">
            <v>033-46-Avenida Bélgica Havana.jpg</v>
          </cell>
          <cell r="B521" t="str">
            <v>033</v>
          </cell>
          <cell r="C521" t="str">
            <v xml:space="preserve">Kon. FK Licht &amp;Schaduw Hemiksem
</v>
          </cell>
          <cell r="D521" t="str">
            <v>Van der Kinderen</v>
          </cell>
          <cell r="E521" t="str">
            <v>Cor</v>
          </cell>
          <cell r="F521" t="str">
            <v>Avenida Bélgica Havana</v>
          </cell>
          <cell r="G521">
            <v>16</v>
          </cell>
          <cell r="H521" t="str">
            <v>NA</v>
          </cell>
          <cell r="I521">
            <v>16</v>
          </cell>
          <cell r="J521">
            <v>0</v>
          </cell>
        </row>
        <row r="522">
          <cell r="A522" t="str">
            <v>033-51-verdronken bomen.jpg</v>
          </cell>
          <cell r="B522" t="str">
            <v>033</v>
          </cell>
          <cell r="C522" t="str">
            <v xml:space="preserve">Kon. FK Licht &amp;Schaduw Hemiksem
</v>
          </cell>
          <cell r="D522" t="str">
            <v>Van Dyck</v>
          </cell>
          <cell r="E522" t="str">
            <v>Paul</v>
          </cell>
          <cell r="F522" t="str">
            <v>Verdronken bomen</v>
          </cell>
          <cell r="G522">
            <v>16</v>
          </cell>
          <cell r="H522" t="str">
            <v>NA</v>
          </cell>
          <cell r="I522">
            <v>16</v>
          </cell>
          <cell r="J522">
            <v>0</v>
          </cell>
        </row>
        <row r="523">
          <cell r="A523" t="str">
            <v>037-01-Food01.jpg</v>
          </cell>
          <cell r="B523" t="str">
            <v>037</v>
          </cell>
          <cell r="C523" t="str">
            <v>Kon. Fotoclub Merksem</v>
          </cell>
          <cell r="D523" t="str">
            <v>Van Tendeloo</v>
          </cell>
          <cell r="E523" t="str">
            <v>Monica</v>
          </cell>
          <cell r="F523" t="str">
            <v>Food01</v>
          </cell>
          <cell r="G523">
            <v>16</v>
          </cell>
          <cell r="H523" t="str">
            <v>NA</v>
          </cell>
          <cell r="I523">
            <v>16</v>
          </cell>
          <cell r="J523">
            <v>0</v>
          </cell>
        </row>
        <row r="524">
          <cell r="A524" t="str">
            <v>041-02-NYC.jpg</v>
          </cell>
          <cell r="B524" t="str">
            <v>041</v>
          </cell>
          <cell r="C524" t="str">
            <v>Optika Zwijndrecht</v>
          </cell>
          <cell r="D524" t="str">
            <v xml:space="preserve">VERBOVEN </v>
          </cell>
          <cell r="E524" t="str">
            <v>GILBERTE</v>
          </cell>
          <cell r="F524" t="str">
            <v>NYC</v>
          </cell>
          <cell r="G524">
            <v>16</v>
          </cell>
          <cell r="H524" t="str">
            <v>NA</v>
          </cell>
          <cell r="I524">
            <v>16</v>
          </cell>
          <cell r="J524">
            <v>0</v>
          </cell>
        </row>
        <row r="525">
          <cell r="A525" t="str">
            <v>041-03-pelican.jpg</v>
          </cell>
          <cell r="B525" t="str">
            <v>041</v>
          </cell>
          <cell r="C525" t="str">
            <v>Optika Zwijndrecht</v>
          </cell>
          <cell r="D525" t="str">
            <v xml:space="preserve">VERBOVEN </v>
          </cell>
          <cell r="E525" t="str">
            <v>GILBERTE</v>
          </cell>
          <cell r="F525" t="str">
            <v>pelican</v>
          </cell>
          <cell r="G525">
            <v>16</v>
          </cell>
          <cell r="H525" t="str">
            <v>NA</v>
          </cell>
          <cell r="I525">
            <v>16</v>
          </cell>
          <cell r="J525">
            <v>0</v>
          </cell>
        </row>
        <row r="526">
          <cell r="A526" t="str">
            <v>041-08-fresh meat.jpg</v>
          </cell>
          <cell r="B526" t="str">
            <v>041</v>
          </cell>
          <cell r="C526" t="str">
            <v>Optika Zwijndrecht</v>
          </cell>
          <cell r="D526" t="str">
            <v>VAN AGGELPOEL</v>
          </cell>
          <cell r="E526" t="str">
            <v>JAN</v>
          </cell>
          <cell r="F526" t="str">
            <v>fresh meat</v>
          </cell>
          <cell r="G526">
            <v>16</v>
          </cell>
          <cell r="H526" t="str">
            <v>NA</v>
          </cell>
          <cell r="I526">
            <v>16</v>
          </cell>
          <cell r="J526">
            <v>0</v>
          </cell>
        </row>
        <row r="527">
          <cell r="A527" t="str">
            <v>041-09-proud.jpg</v>
          </cell>
          <cell r="B527" t="str">
            <v>041</v>
          </cell>
          <cell r="C527" t="str">
            <v>Optika Zwijndrecht</v>
          </cell>
          <cell r="D527" t="str">
            <v>VAN AGGELPOEL</v>
          </cell>
          <cell r="E527" t="str">
            <v>JAN</v>
          </cell>
          <cell r="F527" t="str">
            <v>Proud</v>
          </cell>
          <cell r="G527">
            <v>16</v>
          </cell>
          <cell r="H527" t="str">
            <v>NA</v>
          </cell>
          <cell r="I527">
            <v>16</v>
          </cell>
          <cell r="J527">
            <v>0</v>
          </cell>
        </row>
        <row r="528">
          <cell r="A528" t="str">
            <v>042-06-Rotterdam.jpg</v>
          </cell>
          <cell r="B528" t="str">
            <v>042</v>
          </cell>
          <cell r="C528" t="str">
            <v>Fotogroep Pallieter Lier</v>
          </cell>
          <cell r="D528" t="str">
            <v>Torfs</v>
          </cell>
          <cell r="E528" t="str">
            <v>Hugo</v>
          </cell>
          <cell r="F528" t="str">
            <v>Rotterdam</v>
          </cell>
          <cell r="G528">
            <v>16</v>
          </cell>
          <cell r="H528" t="str">
            <v>NA</v>
          </cell>
          <cell r="I528">
            <v>16</v>
          </cell>
          <cell r="J528">
            <v>0</v>
          </cell>
        </row>
        <row r="529">
          <cell r="A529" t="str">
            <v>051-05-Hockey.jpg</v>
          </cell>
          <cell r="B529" t="str">
            <v>051</v>
          </cell>
          <cell r="C529" t="str">
            <v>Kon.Fotoclub ARGUS Boom</v>
          </cell>
          <cell r="D529" t="str">
            <v>Vanderplanken</v>
          </cell>
          <cell r="E529" t="str">
            <v>Edmond</v>
          </cell>
          <cell r="F529" t="str">
            <v>Hockey</v>
          </cell>
          <cell r="G529">
            <v>16</v>
          </cell>
          <cell r="H529" t="str">
            <v>NA</v>
          </cell>
          <cell r="I529">
            <v>16</v>
          </cell>
          <cell r="J529">
            <v>0</v>
          </cell>
        </row>
        <row r="530">
          <cell r="A530" t="str">
            <v>051-08-Godendrank.jpg</v>
          </cell>
          <cell r="B530" t="str">
            <v>051</v>
          </cell>
          <cell r="C530" t="str">
            <v>Kon.Fotoclub ARGUS Boom</v>
          </cell>
          <cell r="D530" t="str">
            <v xml:space="preserve">Schelkens </v>
          </cell>
          <cell r="E530" t="str">
            <v>Felix</v>
          </cell>
          <cell r="F530" t="str">
            <v>Godendrank</v>
          </cell>
          <cell r="G530">
            <v>16</v>
          </cell>
          <cell r="H530" t="str">
            <v>NA</v>
          </cell>
          <cell r="I530">
            <v>16</v>
          </cell>
          <cell r="J530">
            <v>0</v>
          </cell>
        </row>
        <row r="531">
          <cell r="A531" t="str">
            <v>051-09-Tannheim.jpg</v>
          </cell>
          <cell r="B531" t="str">
            <v>051</v>
          </cell>
          <cell r="C531" t="str">
            <v>Kon.Fotoclub ARGUS Boom</v>
          </cell>
          <cell r="D531" t="str">
            <v xml:space="preserve">Schelkens </v>
          </cell>
          <cell r="E531" t="str">
            <v>Felix</v>
          </cell>
          <cell r="F531" t="str">
            <v>Tannheim</v>
          </cell>
          <cell r="G531">
            <v>16</v>
          </cell>
          <cell r="H531" t="str">
            <v>NA</v>
          </cell>
          <cell r="I531">
            <v>16</v>
          </cell>
          <cell r="J531">
            <v>0</v>
          </cell>
        </row>
        <row r="532">
          <cell r="A532" t="str">
            <v>051-12-Vos.jpg</v>
          </cell>
          <cell r="B532" t="str">
            <v>051</v>
          </cell>
          <cell r="C532" t="str">
            <v>Kon.Fotoclub ARGUS Boom</v>
          </cell>
          <cell r="D532" t="str">
            <v xml:space="preserve">Vandenheuvel </v>
          </cell>
          <cell r="E532" t="str">
            <v>Fons</v>
          </cell>
          <cell r="F532" t="str">
            <v>Vos</v>
          </cell>
          <cell r="G532">
            <v>16</v>
          </cell>
          <cell r="H532" t="str">
            <v>NA</v>
          </cell>
          <cell r="I532">
            <v>16</v>
          </cell>
          <cell r="J532">
            <v>0</v>
          </cell>
        </row>
        <row r="533">
          <cell r="A533" t="str">
            <v>051-13-In de wolken.jpg</v>
          </cell>
          <cell r="B533" t="str">
            <v>051</v>
          </cell>
          <cell r="C533" t="str">
            <v>Kon.Fotoclub ARGUS Boom</v>
          </cell>
          <cell r="D533" t="str">
            <v xml:space="preserve">De Paepe </v>
          </cell>
          <cell r="E533" t="str">
            <v>Hilde</v>
          </cell>
          <cell r="F533" t="str">
            <v>In de wolken</v>
          </cell>
          <cell r="G533">
            <v>16</v>
          </cell>
          <cell r="H533" t="str">
            <v>NA</v>
          </cell>
          <cell r="I533">
            <v>16</v>
          </cell>
          <cell r="J533">
            <v>0</v>
          </cell>
        </row>
        <row r="534">
          <cell r="A534" t="str">
            <v>051-22-Versiering.jpg</v>
          </cell>
          <cell r="B534" t="str">
            <v>051</v>
          </cell>
          <cell r="C534" t="str">
            <v>Kon.Fotoclub ARGUS Boom</v>
          </cell>
          <cell r="D534" t="str">
            <v>Domingo</v>
          </cell>
          <cell r="E534" t="str">
            <v>Paco</v>
          </cell>
          <cell r="F534" t="str">
            <v>Versiering</v>
          </cell>
          <cell r="G534">
            <v>16</v>
          </cell>
          <cell r="H534" t="str">
            <v>NA</v>
          </cell>
          <cell r="I534">
            <v>16</v>
          </cell>
          <cell r="J534">
            <v>0</v>
          </cell>
        </row>
        <row r="535">
          <cell r="A535" t="str">
            <v>052-02-Lalibela #2.jpg</v>
          </cell>
          <cell r="B535" t="str">
            <v>052</v>
          </cell>
          <cell r="C535" t="str">
            <v>Kon. Close-Up St Niklaas</v>
          </cell>
          <cell r="D535" t="str">
            <v>Roose</v>
          </cell>
          <cell r="E535" t="str">
            <v>Eddy</v>
          </cell>
          <cell r="F535" t="str">
            <v>Lalibela #2</v>
          </cell>
          <cell r="G535">
            <v>16</v>
          </cell>
          <cell r="H535" t="str">
            <v>NA</v>
          </cell>
          <cell r="I535">
            <v>16</v>
          </cell>
          <cell r="J535">
            <v>0</v>
          </cell>
        </row>
        <row r="536">
          <cell r="A536" t="str">
            <v>069-06-Avondrood.jpg</v>
          </cell>
          <cell r="B536" t="str">
            <v>069</v>
          </cell>
          <cell r="C536" t="str">
            <v>Kon. Focus Boechout</v>
          </cell>
          <cell r="D536" t="str">
            <v>Berben</v>
          </cell>
          <cell r="E536" t="str">
            <v>Edgard</v>
          </cell>
          <cell r="F536" t="str">
            <v>Avondrood</v>
          </cell>
          <cell r="G536">
            <v>16</v>
          </cell>
          <cell r="H536" t="str">
            <v>NA</v>
          </cell>
          <cell r="I536">
            <v>16</v>
          </cell>
          <cell r="J536">
            <v>0</v>
          </cell>
        </row>
        <row r="537">
          <cell r="A537" t="str">
            <v>073-08-De nieuwe juf.jpg</v>
          </cell>
          <cell r="B537" t="str">
            <v>073</v>
          </cell>
          <cell r="C537" t="str">
            <v>JEP Deurne</v>
          </cell>
          <cell r="D537" t="str">
            <v>Van den Bosch</v>
          </cell>
          <cell r="E537" t="str">
            <v>Clem</v>
          </cell>
          <cell r="F537" t="str">
            <v>De nieuwe juf</v>
          </cell>
          <cell r="G537">
            <v>16</v>
          </cell>
          <cell r="H537" t="str">
            <v>NA</v>
          </cell>
          <cell r="I537">
            <v>16</v>
          </cell>
          <cell r="J537">
            <v>0</v>
          </cell>
        </row>
        <row r="538">
          <cell r="A538" t="str">
            <v>073-13-CloudyRoof.jpg</v>
          </cell>
          <cell r="B538" t="str">
            <v>073</v>
          </cell>
          <cell r="C538" t="str">
            <v>JEP Deurne</v>
          </cell>
          <cell r="D538" t="str">
            <v xml:space="preserve">de Kok </v>
          </cell>
          <cell r="E538" t="str">
            <v>Eric</v>
          </cell>
          <cell r="F538" t="str">
            <v>CloudyRoof</v>
          </cell>
          <cell r="G538">
            <v>16</v>
          </cell>
          <cell r="H538" t="str">
            <v>NA</v>
          </cell>
          <cell r="I538">
            <v>16</v>
          </cell>
          <cell r="J538">
            <v>0</v>
          </cell>
        </row>
        <row r="539">
          <cell r="A539" t="str">
            <v>073-17-Brugge Venetiaans.jpg</v>
          </cell>
          <cell r="B539" t="str">
            <v>073</v>
          </cell>
          <cell r="C539" t="str">
            <v>JEP Deurne</v>
          </cell>
          <cell r="D539" t="str">
            <v>Van Moere</v>
          </cell>
          <cell r="E539" t="str">
            <v>François</v>
          </cell>
          <cell r="F539" t="str">
            <v>Brugge Venetiaans</v>
          </cell>
          <cell r="G539">
            <v>16</v>
          </cell>
          <cell r="H539" t="str">
            <v>NA</v>
          </cell>
          <cell r="I539">
            <v>16</v>
          </cell>
          <cell r="J539">
            <v>0</v>
          </cell>
        </row>
        <row r="540">
          <cell r="A540" t="str">
            <v>073-34-Antelope Lower Canyon.jpg</v>
          </cell>
          <cell r="B540" t="str">
            <v>073</v>
          </cell>
          <cell r="C540" t="str">
            <v>JEP Deurne</v>
          </cell>
          <cell r="D540" t="str">
            <v>De Craecker</v>
          </cell>
          <cell r="E540" t="str">
            <v>Robert</v>
          </cell>
          <cell r="F540" t="str">
            <v>Antelope Lower Canyon</v>
          </cell>
          <cell r="G540">
            <v>16</v>
          </cell>
          <cell r="H540" t="str">
            <v>NA</v>
          </cell>
          <cell r="I540">
            <v>16</v>
          </cell>
          <cell r="J540">
            <v>0</v>
          </cell>
        </row>
        <row r="541">
          <cell r="A541" t="str">
            <v>091-05-in the sun.jpg</v>
          </cell>
          <cell r="B541" t="str">
            <v>091</v>
          </cell>
          <cell r="C541" t="str">
            <v>Fotogroep Nete en Aa</v>
          </cell>
          <cell r="D541" t="str">
            <v xml:space="preserve">Van Put </v>
          </cell>
          <cell r="E541" t="str">
            <v>Marc</v>
          </cell>
          <cell r="F541" t="str">
            <v>In the sun</v>
          </cell>
          <cell r="G541">
            <v>16</v>
          </cell>
          <cell r="H541" t="str">
            <v>NA</v>
          </cell>
          <cell r="I541">
            <v>16</v>
          </cell>
          <cell r="J541">
            <v>0</v>
          </cell>
        </row>
        <row r="542">
          <cell r="A542" t="str">
            <v>092-03-sand.jpg</v>
          </cell>
          <cell r="B542" t="str">
            <v>092</v>
          </cell>
          <cell r="C542" t="str">
            <v>Digiclub Duffel</v>
          </cell>
          <cell r="D542" t="str">
            <v>DE CEUSTER</v>
          </cell>
          <cell r="E542" t="str">
            <v>LUDO</v>
          </cell>
          <cell r="F542" t="str">
            <v>Sand</v>
          </cell>
          <cell r="G542">
            <v>16</v>
          </cell>
          <cell r="H542" t="str">
            <v>NA</v>
          </cell>
          <cell r="I542">
            <v>16</v>
          </cell>
          <cell r="J542">
            <v>0</v>
          </cell>
        </row>
        <row r="543">
          <cell r="A543" t="str">
            <v>101-07-High Air.jpg</v>
          </cell>
          <cell r="B543" t="str">
            <v>101</v>
          </cell>
          <cell r="C543" t="str">
            <v xml:space="preserve">Fotokring de Waai </v>
          </cell>
          <cell r="D543" t="str">
            <v>Daelemans</v>
          </cell>
          <cell r="E543" t="str">
            <v>Tom</v>
          </cell>
          <cell r="F543" t="str">
            <v>High Air</v>
          </cell>
          <cell r="G543">
            <v>16</v>
          </cell>
          <cell r="H543" t="str">
            <v>NA</v>
          </cell>
          <cell r="I543">
            <v>16</v>
          </cell>
          <cell r="J543">
            <v>0</v>
          </cell>
        </row>
        <row r="544">
          <cell r="A544" t="str">
            <v>101-09-Tunnel Vision.jpg</v>
          </cell>
          <cell r="B544" t="str">
            <v>101</v>
          </cell>
          <cell r="C544" t="str">
            <v xml:space="preserve">Fotokring de Waai </v>
          </cell>
          <cell r="D544" t="str">
            <v>Daelemans</v>
          </cell>
          <cell r="E544" t="str">
            <v>Tom</v>
          </cell>
          <cell r="F544" t="str">
            <v>Tunnel Vision</v>
          </cell>
          <cell r="G544">
            <v>16</v>
          </cell>
          <cell r="H544" t="str">
            <v>NA</v>
          </cell>
          <cell r="I544">
            <v>16</v>
          </cell>
          <cell r="J544">
            <v>0</v>
          </cell>
        </row>
        <row r="545">
          <cell r="A545" t="str">
            <v>101-11-Sleepy.jpg</v>
          </cell>
          <cell r="B545" t="str">
            <v>101</v>
          </cell>
          <cell r="C545" t="str">
            <v xml:space="preserve">Fotokring de Waai </v>
          </cell>
          <cell r="D545" t="str">
            <v>Van Oppens</v>
          </cell>
          <cell r="E545" t="str">
            <v>Koen</v>
          </cell>
          <cell r="F545" t="str">
            <v>Sleepy</v>
          </cell>
          <cell r="G545">
            <v>16</v>
          </cell>
          <cell r="H545" t="str">
            <v>NA</v>
          </cell>
          <cell r="I545">
            <v>16</v>
          </cell>
          <cell r="J545">
            <v>0</v>
          </cell>
        </row>
        <row r="546">
          <cell r="A546" t="str">
            <v>101-16-Escalles.jpg</v>
          </cell>
          <cell r="B546" t="str">
            <v>101</v>
          </cell>
          <cell r="C546" t="str">
            <v xml:space="preserve">Fotokring de Waai </v>
          </cell>
          <cell r="D546" t="str">
            <v>Meeus</v>
          </cell>
          <cell r="E546" t="str">
            <v>Guido</v>
          </cell>
          <cell r="F546" t="str">
            <v>Escalles</v>
          </cell>
          <cell r="G546">
            <v>16</v>
          </cell>
          <cell r="H546" t="str">
            <v>NA</v>
          </cell>
          <cell r="I546">
            <v>16</v>
          </cell>
          <cell r="J546">
            <v>0</v>
          </cell>
        </row>
        <row r="547">
          <cell r="A547" t="str">
            <v>104-03-Oud.jpg</v>
          </cell>
          <cell r="B547" t="str">
            <v>104</v>
          </cell>
          <cell r="C547" t="str">
            <v>Fotoklub 72 v.z.w</v>
          </cell>
          <cell r="D547" t="str">
            <v>Beens</v>
          </cell>
          <cell r="E547" t="str">
            <v>Hugo</v>
          </cell>
          <cell r="F547" t="str">
            <v>Oud</v>
          </cell>
          <cell r="G547">
            <v>16</v>
          </cell>
          <cell r="H547" t="str">
            <v>NA</v>
          </cell>
          <cell r="I547">
            <v>16</v>
          </cell>
          <cell r="J547">
            <v>0</v>
          </cell>
        </row>
        <row r="548">
          <cell r="A548" t="str">
            <v>104-04-Benenspel.jpg</v>
          </cell>
          <cell r="B548" t="str">
            <v>104</v>
          </cell>
          <cell r="C548" t="str">
            <v>Fotoklub 72 v.z.w</v>
          </cell>
          <cell r="D548" t="str">
            <v xml:space="preserve">Buysse </v>
          </cell>
          <cell r="E548" t="str">
            <v>Rita</v>
          </cell>
          <cell r="F548" t="str">
            <v>Benenspel</v>
          </cell>
          <cell r="G548">
            <v>16</v>
          </cell>
          <cell r="H548" t="str">
            <v>NA</v>
          </cell>
          <cell r="I548">
            <v>16</v>
          </cell>
          <cell r="J548">
            <v>0</v>
          </cell>
        </row>
        <row r="549">
          <cell r="A549" t="str">
            <v>104-06-PTT.jpg</v>
          </cell>
          <cell r="B549" t="str">
            <v>104</v>
          </cell>
          <cell r="C549" t="str">
            <v>Fotoklub 72 v.z.w</v>
          </cell>
          <cell r="D549" t="str">
            <v xml:space="preserve">Buysse </v>
          </cell>
          <cell r="E549" t="str">
            <v>Rita</v>
          </cell>
          <cell r="F549" t="str">
            <v>PTT</v>
          </cell>
          <cell r="G549">
            <v>16</v>
          </cell>
          <cell r="H549" t="str">
            <v>NA</v>
          </cell>
          <cell r="I549">
            <v>16</v>
          </cell>
          <cell r="J549">
            <v>0</v>
          </cell>
        </row>
        <row r="550">
          <cell r="A550" t="str">
            <v>106-19-Distelbij.jpg</v>
          </cell>
          <cell r="B550" t="str">
            <v>106</v>
          </cell>
          <cell r="C550" t="str">
            <v>Zefoda Zemst</v>
          </cell>
          <cell r="D550" t="str">
            <v>Vandevenne</v>
          </cell>
          <cell r="E550" t="str">
            <v>Jenny</v>
          </cell>
          <cell r="F550" t="str">
            <v>Distelbij</v>
          </cell>
          <cell r="G550">
            <v>16</v>
          </cell>
          <cell r="H550" t="str">
            <v>NA</v>
          </cell>
          <cell r="I550">
            <v>16</v>
          </cell>
          <cell r="J550">
            <v>0</v>
          </cell>
        </row>
        <row r="551">
          <cell r="A551" t="str">
            <v>106-22-In profiel.jpg</v>
          </cell>
          <cell r="B551" t="str">
            <v>106</v>
          </cell>
          <cell r="C551" t="str">
            <v>Zefoda Zemst</v>
          </cell>
          <cell r="D551" t="str">
            <v xml:space="preserve">Paps </v>
          </cell>
          <cell r="E551" t="str">
            <v>Linda</v>
          </cell>
          <cell r="F551" t="str">
            <v>In profiel</v>
          </cell>
          <cell r="G551">
            <v>16</v>
          </cell>
          <cell r="H551" t="str">
            <v>NA</v>
          </cell>
          <cell r="I551">
            <v>16</v>
          </cell>
          <cell r="J551">
            <v>0</v>
          </cell>
        </row>
        <row r="552">
          <cell r="A552" t="str">
            <v>106-24-Wie het schoentje past.jpg</v>
          </cell>
          <cell r="B552" t="str">
            <v>106</v>
          </cell>
          <cell r="C552" t="str">
            <v>Zefoda Zemst</v>
          </cell>
          <cell r="D552" t="str">
            <v xml:space="preserve">Paps </v>
          </cell>
          <cell r="E552" t="str">
            <v>Linda</v>
          </cell>
          <cell r="F552" t="str">
            <v>Wie het schoentje past</v>
          </cell>
          <cell r="G552">
            <v>16</v>
          </cell>
          <cell r="H552" t="str">
            <v>NA</v>
          </cell>
          <cell r="I552">
            <v>16</v>
          </cell>
          <cell r="J552">
            <v>0</v>
          </cell>
        </row>
        <row r="553">
          <cell r="A553" t="str">
            <v>111-01-moderne moslima.jpg</v>
          </cell>
          <cell r="B553" t="str">
            <v>111</v>
          </cell>
          <cell r="C553" t="str">
            <v>Foto CREA Wommelgem</v>
          </cell>
          <cell r="D553" t="str">
            <v>T SIJEN</v>
          </cell>
          <cell r="E553" t="str">
            <v>Brigitte</v>
          </cell>
          <cell r="F553" t="str">
            <v>moderne moslima</v>
          </cell>
          <cell r="G553">
            <v>16</v>
          </cell>
          <cell r="H553" t="str">
            <v>NA</v>
          </cell>
          <cell r="I553">
            <v>16</v>
          </cell>
          <cell r="J553">
            <v>0</v>
          </cell>
        </row>
        <row r="554">
          <cell r="A554" t="str">
            <v>111-02-oogcontact.jpg</v>
          </cell>
          <cell r="B554" t="str">
            <v>111</v>
          </cell>
          <cell r="C554" t="str">
            <v>Foto CREA Wommelgem</v>
          </cell>
          <cell r="D554" t="str">
            <v>T SIJEN</v>
          </cell>
          <cell r="E554" t="str">
            <v>Brigitte</v>
          </cell>
          <cell r="F554" t="str">
            <v>oogcontact</v>
          </cell>
          <cell r="G554">
            <v>16</v>
          </cell>
          <cell r="H554" t="str">
            <v>NA</v>
          </cell>
          <cell r="I554">
            <v>16</v>
          </cell>
          <cell r="J554">
            <v>0</v>
          </cell>
        </row>
        <row r="555">
          <cell r="A555" t="str">
            <v>111-07-fuut.jpg</v>
          </cell>
          <cell r="B555" t="str">
            <v>111</v>
          </cell>
          <cell r="C555" t="str">
            <v>Foto CREA Wommelgem</v>
          </cell>
          <cell r="D555" t="str">
            <v>VAN WOERKOM</v>
          </cell>
          <cell r="E555" t="str">
            <v>Inge</v>
          </cell>
          <cell r="F555" t="str">
            <v>fuut</v>
          </cell>
          <cell r="G555">
            <v>16</v>
          </cell>
          <cell r="H555" t="str">
            <v>NA</v>
          </cell>
          <cell r="I555">
            <v>16</v>
          </cell>
          <cell r="J555">
            <v>0</v>
          </cell>
        </row>
        <row r="556">
          <cell r="A556" t="str">
            <v>111-15-Proost 3.jpg</v>
          </cell>
          <cell r="B556" t="str">
            <v>111</v>
          </cell>
          <cell r="C556" t="str">
            <v>Foto CREA Wommelgem</v>
          </cell>
          <cell r="D556" t="str">
            <v>PROOST</v>
          </cell>
          <cell r="E556" t="str">
            <v>Luc</v>
          </cell>
          <cell r="F556" t="str">
            <v>Proost 3</v>
          </cell>
          <cell r="G556">
            <v>16</v>
          </cell>
          <cell r="H556" t="str">
            <v>NA</v>
          </cell>
          <cell r="I556">
            <v>16</v>
          </cell>
          <cell r="J556">
            <v>0</v>
          </cell>
        </row>
        <row r="557">
          <cell r="A557" t="str">
            <v>111-24-stop.jpg</v>
          </cell>
          <cell r="B557" t="str">
            <v>111</v>
          </cell>
          <cell r="C557" t="str">
            <v>Foto CREA Wommelgem</v>
          </cell>
          <cell r="D557" t="str">
            <v>DECOO</v>
          </cell>
          <cell r="E557" t="str">
            <v>Paul</v>
          </cell>
          <cell r="F557" t="str">
            <v>stop</v>
          </cell>
          <cell r="G557">
            <v>16</v>
          </cell>
          <cell r="H557" t="str">
            <v>NA</v>
          </cell>
          <cell r="I557">
            <v>16</v>
          </cell>
          <cell r="J557">
            <v>0</v>
          </cell>
        </row>
        <row r="558">
          <cell r="A558" t="str">
            <v>111-27-Waterpret 1.jpg</v>
          </cell>
          <cell r="B558" t="str">
            <v>111</v>
          </cell>
          <cell r="C558" t="str">
            <v>Foto CREA Wommelgem</v>
          </cell>
          <cell r="D558" t="str">
            <v>THYS</v>
          </cell>
          <cell r="E558" t="str">
            <v>Edwin</v>
          </cell>
          <cell r="F558" t="str">
            <v>Waterpret 1</v>
          </cell>
          <cell r="G558">
            <v>16</v>
          </cell>
          <cell r="H558" t="str">
            <v>NA</v>
          </cell>
          <cell r="I558">
            <v>16</v>
          </cell>
          <cell r="J558">
            <v>0</v>
          </cell>
        </row>
        <row r="559">
          <cell r="A559" t="str">
            <v>111-36-Moon.jpg</v>
          </cell>
          <cell r="B559" t="str">
            <v>111</v>
          </cell>
          <cell r="C559" t="str">
            <v>Foto CREA Wommelgem</v>
          </cell>
          <cell r="D559" t="str">
            <v>DELLAFAILLE</v>
          </cell>
          <cell r="E559" t="str">
            <v>Alidoor</v>
          </cell>
          <cell r="F559" t="str">
            <v>Moon</v>
          </cell>
          <cell r="G559">
            <v>16</v>
          </cell>
          <cell r="H559" t="str">
            <v>NA</v>
          </cell>
          <cell r="I559">
            <v>16</v>
          </cell>
          <cell r="J559">
            <v>0</v>
          </cell>
        </row>
        <row r="560">
          <cell r="A560" t="str">
            <v>111-37-Dreaming.jpg</v>
          </cell>
          <cell r="B560" t="str">
            <v>111</v>
          </cell>
          <cell r="C560" t="str">
            <v>Foto CREA Wommelgem</v>
          </cell>
          <cell r="D560" t="str">
            <v>BEHAEGHEL</v>
          </cell>
          <cell r="E560" t="str">
            <v>Luc</v>
          </cell>
          <cell r="F560" t="str">
            <v>Dreaming</v>
          </cell>
          <cell r="G560">
            <v>16</v>
          </cell>
          <cell r="H560" t="str">
            <v>NA</v>
          </cell>
          <cell r="I560">
            <v>16</v>
          </cell>
          <cell r="J560">
            <v>0</v>
          </cell>
        </row>
        <row r="561">
          <cell r="A561" t="str">
            <v>111-38-New world.jpg</v>
          </cell>
          <cell r="B561" t="str">
            <v>111</v>
          </cell>
          <cell r="C561" t="str">
            <v>Foto CREA Wommelgem</v>
          </cell>
          <cell r="D561" t="str">
            <v>BEHAEGHEL</v>
          </cell>
          <cell r="E561" t="str">
            <v>Luc</v>
          </cell>
          <cell r="F561" t="str">
            <v>New world</v>
          </cell>
          <cell r="G561">
            <v>16</v>
          </cell>
          <cell r="H561" t="str">
            <v>NA</v>
          </cell>
          <cell r="I561">
            <v>16</v>
          </cell>
          <cell r="J561">
            <v>0</v>
          </cell>
        </row>
        <row r="562">
          <cell r="A562" t="str">
            <v>111-44-Manta.jpg</v>
          </cell>
          <cell r="B562" t="str">
            <v>111</v>
          </cell>
          <cell r="C562" t="str">
            <v>Foto CREA Wommelgem</v>
          </cell>
          <cell r="D562" t="str">
            <v>VAN DEN EYNDE</v>
          </cell>
          <cell r="E562" t="str">
            <v>Peter</v>
          </cell>
          <cell r="F562" t="str">
            <v>Manta</v>
          </cell>
          <cell r="G562">
            <v>16</v>
          </cell>
          <cell r="H562" t="str">
            <v>NA</v>
          </cell>
          <cell r="I562">
            <v>16</v>
          </cell>
          <cell r="J562">
            <v>0</v>
          </cell>
        </row>
        <row r="563">
          <cell r="A563" t="str">
            <v>123-02-Portret.jpg</v>
          </cell>
          <cell r="B563" t="str">
            <v>123</v>
          </cell>
          <cell r="C563" t="str">
            <v>Vorselaarse Fotovrienden</v>
          </cell>
          <cell r="D563" t="str">
            <v>Huysmans</v>
          </cell>
          <cell r="E563" t="str">
            <v>Chris</v>
          </cell>
          <cell r="F563" t="str">
            <v>Portret</v>
          </cell>
          <cell r="G563">
            <v>16</v>
          </cell>
          <cell r="H563" t="str">
            <v>NA</v>
          </cell>
          <cell r="I563">
            <v>16</v>
          </cell>
          <cell r="J563">
            <v>0</v>
          </cell>
        </row>
        <row r="564">
          <cell r="A564" t="str">
            <v>123-05-abdij Averbode.jpg</v>
          </cell>
          <cell r="B564" t="str">
            <v>123</v>
          </cell>
          <cell r="C564" t="str">
            <v>Vorselaarse Fotovrienden</v>
          </cell>
          <cell r="D564" t="str">
            <v>De Cnodder</v>
          </cell>
          <cell r="E564" t="str">
            <v>Flip</v>
          </cell>
          <cell r="F564" t="str">
            <v>abdij Averbode</v>
          </cell>
          <cell r="G564">
            <v>16</v>
          </cell>
          <cell r="H564" t="str">
            <v>NA</v>
          </cell>
          <cell r="I564">
            <v>16</v>
          </cell>
          <cell r="J564">
            <v>0</v>
          </cell>
        </row>
        <row r="565">
          <cell r="A565" t="str">
            <v>123-08-geisertje Yellow Stone.jpg</v>
          </cell>
          <cell r="B565" t="str">
            <v>123</v>
          </cell>
          <cell r="C565" t="str">
            <v>Vorselaarse Fotovrienden</v>
          </cell>
          <cell r="D565" t="str">
            <v xml:space="preserve">De Vry </v>
          </cell>
          <cell r="E565" t="str">
            <v>Frans</v>
          </cell>
          <cell r="F565" t="str">
            <v>geisertje Yellow Stone</v>
          </cell>
          <cell r="G565">
            <v>16</v>
          </cell>
          <cell r="H565" t="str">
            <v>NA</v>
          </cell>
          <cell r="I565">
            <v>16</v>
          </cell>
          <cell r="J565">
            <v>0</v>
          </cell>
        </row>
        <row r="566">
          <cell r="A566" t="str">
            <v>123-14-meeuw.jpg</v>
          </cell>
          <cell r="B566" t="str">
            <v>123</v>
          </cell>
          <cell r="C566" t="str">
            <v>Vorselaarse Fotovrienden</v>
          </cell>
          <cell r="D566" t="str">
            <v>Vermeulen</v>
          </cell>
          <cell r="E566" t="str">
            <v>Simone</v>
          </cell>
          <cell r="F566" t="str">
            <v>meeuw</v>
          </cell>
          <cell r="G566">
            <v>16</v>
          </cell>
          <cell r="H566" t="str">
            <v>NA</v>
          </cell>
          <cell r="I566">
            <v>16</v>
          </cell>
          <cell r="J566">
            <v>0</v>
          </cell>
        </row>
        <row r="567">
          <cell r="A567" t="str">
            <v>123-29-Roxanne2.jpg</v>
          </cell>
          <cell r="B567" t="str">
            <v>123</v>
          </cell>
          <cell r="C567" t="str">
            <v>Vorselaarse Fotovrienden</v>
          </cell>
          <cell r="D567" t="str">
            <v xml:space="preserve">Hermans </v>
          </cell>
          <cell r="E567" t="str">
            <v>Gery</v>
          </cell>
          <cell r="F567" t="str">
            <v>Roxanne2</v>
          </cell>
          <cell r="G567">
            <v>16</v>
          </cell>
          <cell r="H567" t="str">
            <v>NA</v>
          </cell>
          <cell r="I567">
            <v>16</v>
          </cell>
          <cell r="J567">
            <v>0</v>
          </cell>
        </row>
        <row r="568">
          <cell r="A568" t="str">
            <v>123-31-Shorttrack.jpg</v>
          </cell>
          <cell r="B568" t="str">
            <v>123</v>
          </cell>
          <cell r="C568" t="str">
            <v>Vorselaarse Fotovrienden</v>
          </cell>
          <cell r="D568" t="str">
            <v>Verhaert</v>
          </cell>
          <cell r="E568" t="str">
            <v>Herman</v>
          </cell>
          <cell r="F568" t="str">
            <v>Shorttrack</v>
          </cell>
          <cell r="G568">
            <v>16</v>
          </cell>
          <cell r="H568" t="str">
            <v>NA</v>
          </cell>
          <cell r="I568">
            <v>16</v>
          </cell>
          <cell r="J568">
            <v>0</v>
          </cell>
        </row>
        <row r="569">
          <cell r="A569" t="str">
            <v>158-11-onweer.jpg</v>
          </cell>
          <cell r="B569" t="str">
            <v>158</v>
          </cell>
          <cell r="C569" t="str">
            <v xml:space="preserve"> Kon. Fotokring IMAGO Hamme</v>
          </cell>
          <cell r="D569" t="str">
            <v xml:space="preserve">HUTSEBAUT </v>
          </cell>
          <cell r="E569" t="str">
            <v>DIRK</v>
          </cell>
          <cell r="F569" t="str">
            <v>Onweer</v>
          </cell>
          <cell r="G569">
            <v>16</v>
          </cell>
          <cell r="H569" t="str">
            <v>NA</v>
          </cell>
          <cell r="I569">
            <v>16</v>
          </cell>
          <cell r="J569">
            <v>0</v>
          </cell>
        </row>
        <row r="570">
          <cell r="A570" t="str">
            <v>160-10-aanvallen.jpg</v>
          </cell>
          <cell r="B570" t="str">
            <v>160</v>
          </cell>
          <cell r="C570" t="str">
            <v>Digi-Fotoclub DIAMOND RUPELMONDE</v>
          </cell>
          <cell r="D570" t="str">
            <v>Vleeschouwer</v>
          </cell>
          <cell r="E570" t="str">
            <v>Josef</v>
          </cell>
          <cell r="F570" t="str">
            <v>Aanvallen</v>
          </cell>
          <cell r="G570">
            <v>16</v>
          </cell>
          <cell r="H570" t="str">
            <v>NA</v>
          </cell>
          <cell r="I570">
            <v>16</v>
          </cell>
          <cell r="J570">
            <v>0</v>
          </cell>
        </row>
        <row r="571">
          <cell r="A571" t="str">
            <v>160-19-fotoke nemen.jpg</v>
          </cell>
          <cell r="B571" t="str">
            <v>160</v>
          </cell>
          <cell r="C571" t="str">
            <v>Digi-Fotoclub DIAMOND RUPELMONDE</v>
          </cell>
          <cell r="D571" t="str">
            <v>Buytaert</v>
          </cell>
          <cell r="E571" t="str">
            <v>Thais</v>
          </cell>
          <cell r="F571" t="str">
            <v>Fotoke nemen</v>
          </cell>
          <cell r="G571">
            <v>16</v>
          </cell>
          <cell r="H571" t="str">
            <v>NA</v>
          </cell>
          <cell r="I571">
            <v>16</v>
          </cell>
          <cell r="J571">
            <v>0</v>
          </cell>
        </row>
        <row r="572">
          <cell r="A572" t="str">
            <v>172-16-Amsterdam Back Lit Cyclist.jpg</v>
          </cell>
          <cell r="B572" t="str">
            <v>172</v>
          </cell>
          <cell r="C572" t="str">
            <v>FEGO</v>
          </cell>
          <cell r="D572" t="str">
            <v>Allaerts</v>
          </cell>
          <cell r="E572" t="str">
            <v>Nick</v>
          </cell>
          <cell r="F572" t="str">
            <v>Amsterdam Back Lit Cyclist</v>
          </cell>
          <cell r="G572">
            <v>16</v>
          </cell>
          <cell r="H572" t="str">
            <v>NA</v>
          </cell>
          <cell r="I572">
            <v>16</v>
          </cell>
          <cell r="J572">
            <v>0</v>
          </cell>
        </row>
        <row r="573">
          <cell r="A573" t="str">
            <v>172-22-Antwerp cathedrale.jpg</v>
          </cell>
          <cell r="B573" t="str">
            <v>172</v>
          </cell>
          <cell r="C573" t="str">
            <v>FEGO</v>
          </cell>
          <cell r="D573" t="str">
            <v>De Bruyn</v>
          </cell>
          <cell r="E573" t="str">
            <v>Wim</v>
          </cell>
          <cell r="F573" t="str">
            <v>Antwerp cathedrale</v>
          </cell>
          <cell r="G573">
            <v>16</v>
          </cell>
          <cell r="H573" t="str">
            <v>NA</v>
          </cell>
          <cell r="I573">
            <v>16</v>
          </cell>
          <cell r="J573">
            <v>0</v>
          </cell>
        </row>
        <row r="574">
          <cell r="A574" t="str">
            <v>180-02-night bike.jpg</v>
          </cell>
          <cell r="B574" t="str">
            <v>180</v>
          </cell>
          <cell r="C574" t="str">
            <v>Foto kunst Duffel</v>
          </cell>
          <cell r="D574" t="str">
            <v>Gillemot</v>
          </cell>
          <cell r="E574" t="str">
            <v>Will</v>
          </cell>
          <cell r="F574" t="str">
            <v>night bike</v>
          </cell>
          <cell r="G574">
            <v>16</v>
          </cell>
          <cell r="H574" t="str">
            <v>NA</v>
          </cell>
          <cell r="I574">
            <v>16</v>
          </cell>
          <cell r="J574">
            <v>0</v>
          </cell>
        </row>
        <row r="575">
          <cell r="A575" t="str">
            <v>180-13-night watch.jpg</v>
          </cell>
          <cell r="B575" t="str">
            <v>180</v>
          </cell>
          <cell r="C575" t="str">
            <v>Foto kunst Duffel</v>
          </cell>
          <cell r="D575" t="str">
            <v>Van Dalem</v>
          </cell>
          <cell r="E575" t="str">
            <v>Bernadette</v>
          </cell>
          <cell r="F575" t="str">
            <v>night watch</v>
          </cell>
          <cell r="G575">
            <v>16</v>
          </cell>
          <cell r="H575" t="str">
            <v>NA</v>
          </cell>
          <cell r="I575">
            <v>16</v>
          </cell>
          <cell r="J575">
            <v>0</v>
          </cell>
        </row>
        <row r="576">
          <cell r="A576" t="str">
            <v>180-14-light.jpg</v>
          </cell>
          <cell r="B576" t="str">
            <v>180</v>
          </cell>
          <cell r="C576" t="str">
            <v>Foto kunst Duffel</v>
          </cell>
          <cell r="D576" t="str">
            <v>Van Dalem</v>
          </cell>
          <cell r="E576" t="str">
            <v>Bernadette</v>
          </cell>
          <cell r="F576" t="str">
            <v>light</v>
          </cell>
          <cell r="G576">
            <v>16</v>
          </cell>
          <cell r="H576" t="str">
            <v>NA</v>
          </cell>
          <cell r="I576">
            <v>16</v>
          </cell>
          <cell r="J576">
            <v>0</v>
          </cell>
        </row>
        <row r="577">
          <cell r="A577" t="str">
            <v>180-15-fiets gevangenis.jpg</v>
          </cell>
          <cell r="B577" t="str">
            <v>180</v>
          </cell>
          <cell r="C577" t="str">
            <v>Foto kunst Duffel</v>
          </cell>
          <cell r="D577" t="str">
            <v>Van Dalem</v>
          </cell>
          <cell r="E577" t="str">
            <v>Bernadette</v>
          </cell>
          <cell r="F577" t="str">
            <v>fiets gevangenis</v>
          </cell>
          <cell r="G577">
            <v>16</v>
          </cell>
          <cell r="H577" t="str">
            <v>NA</v>
          </cell>
          <cell r="I577">
            <v>16</v>
          </cell>
          <cell r="J577">
            <v>0</v>
          </cell>
        </row>
        <row r="578">
          <cell r="A578" t="str">
            <v>180-18-hebbes.jpg</v>
          </cell>
          <cell r="B578" t="str">
            <v>180</v>
          </cell>
          <cell r="C578" t="str">
            <v>Foto kunst Duffel</v>
          </cell>
          <cell r="D578" t="str">
            <v>Goyvaerts</v>
          </cell>
          <cell r="E578" t="str">
            <v>Pierre</v>
          </cell>
          <cell r="F578" t="str">
            <v>hebbes</v>
          </cell>
          <cell r="G578">
            <v>16</v>
          </cell>
          <cell r="H578" t="str">
            <v>NA</v>
          </cell>
          <cell r="I578">
            <v>16</v>
          </cell>
          <cell r="J578">
            <v>0</v>
          </cell>
        </row>
        <row r="579">
          <cell r="A579" t="str">
            <v>183-25-Bloemen.jpg</v>
          </cell>
          <cell r="B579" t="str">
            <v>183</v>
          </cell>
          <cell r="C579" t="str">
            <v>Studio 2290</v>
          </cell>
          <cell r="D579" t="str">
            <v>Goossens</v>
          </cell>
          <cell r="E579" t="str">
            <v>Bram</v>
          </cell>
          <cell r="F579" t="str">
            <v>Bloemen</v>
          </cell>
          <cell r="G579">
            <v>16</v>
          </cell>
          <cell r="H579" t="str">
            <v>NA</v>
          </cell>
          <cell r="I579">
            <v>16</v>
          </cell>
          <cell r="J579">
            <v>0</v>
          </cell>
        </row>
        <row r="580">
          <cell r="A580" t="str">
            <v>183-26-Hurricane.jpg</v>
          </cell>
          <cell r="B580" t="str">
            <v>183</v>
          </cell>
          <cell r="C580" t="str">
            <v>Studio 2290</v>
          </cell>
          <cell r="D580" t="str">
            <v>Goossens</v>
          </cell>
          <cell r="E580" t="str">
            <v>Bram</v>
          </cell>
          <cell r="F580" t="str">
            <v>Hurricane</v>
          </cell>
          <cell r="G580">
            <v>16</v>
          </cell>
          <cell r="H580" t="str">
            <v>NA</v>
          </cell>
          <cell r="I580">
            <v>16</v>
          </cell>
          <cell r="J580">
            <v>0</v>
          </cell>
        </row>
        <row r="581">
          <cell r="A581" t="str">
            <v>183-41-Blauwe Reiger.jpg</v>
          </cell>
          <cell r="B581" t="str">
            <v>183</v>
          </cell>
          <cell r="C581" t="str">
            <v>Studio 2290</v>
          </cell>
          <cell r="D581" t="str">
            <v>Thys</v>
          </cell>
          <cell r="E581" t="str">
            <v>Jef</v>
          </cell>
          <cell r="F581" t="str">
            <v>Blauwe reiger</v>
          </cell>
          <cell r="G581">
            <v>16</v>
          </cell>
          <cell r="H581" t="str">
            <v>NA</v>
          </cell>
          <cell r="I581">
            <v>16</v>
          </cell>
          <cell r="J581">
            <v>0</v>
          </cell>
        </row>
        <row r="582">
          <cell r="A582" t="str">
            <v>240-03-Don't look now.jpg</v>
          </cell>
          <cell r="B582" t="str">
            <v>240</v>
          </cell>
          <cell r="C582" t="str">
            <v>De Clerck Linda</v>
          </cell>
          <cell r="D582" t="str">
            <v>De Clerck</v>
          </cell>
          <cell r="E582" t="str">
            <v>Linda</v>
          </cell>
          <cell r="F582" t="str">
            <v>Don't look now</v>
          </cell>
          <cell r="G582">
            <v>16</v>
          </cell>
          <cell r="H582" t="str">
            <v>NA</v>
          </cell>
          <cell r="I582">
            <v>16</v>
          </cell>
          <cell r="J582">
            <v>0</v>
          </cell>
        </row>
        <row r="583">
          <cell r="A583" t="str">
            <v>241-01-Ladies only.jpg</v>
          </cell>
          <cell r="B583" t="str">
            <v>241</v>
          </cell>
          <cell r="C583" t="str">
            <v>Smits Pascale</v>
          </cell>
          <cell r="D583" t="str">
            <v>Smits</v>
          </cell>
          <cell r="E583" t="str">
            <v>Pascale</v>
          </cell>
          <cell r="F583" t="str">
            <v>Ladies only</v>
          </cell>
          <cell r="G583">
            <v>16</v>
          </cell>
          <cell r="H583" t="str">
            <v>NA</v>
          </cell>
          <cell r="I583">
            <v>16</v>
          </cell>
          <cell r="J583">
            <v>0</v>
          </cell>
        </row>
        <row r="584">
          <cell r="A584" t="str">
            <v>024-10-Kapel Luchtbal.jpg</v>
          </cell>
          <cell r="B584" t="str">
            <v>024</v>
          </cell>
          <cell r="C584" t="str">
            <v>Kon. Agfa-Gevaert FC</v>
          </cell>
          <cell r="D584" t="str">
            <v xml:space="preserve">De Gueldre </v>
          </cell>
          <cell r="E584" t="str">
            <v>Jan</v>
          </cell>
          <cell r="F584" t="str">
            <v>Kapel luchtbal</v>
          </cell>
          <cell r="G584">
            <v>15</v>
          </cell>
          <cell r="H584" t="str">
            <v>NA</v>
          </cell>
          <cell r="I584">
            <v>15</v>
          </cell>
          <cell r="J584">
            <v>0</v>
          </cell>
        </row>
        <row r="585">
          <cell r="A585" t="str">
            <v>033-20-MOS2.jpg</v>
          </cell>
          <cell r="B585" t="str">
            <v>033</v>
          </cell>
          <cell r="C585" t="str">
            <v xml:space="preserve">Kon. FK Licht &amp;Schaduw Hemiksem
</v>
          </cell>
          <cell r="D585" t="str">
            <v xml:space="preserve">Eekels </v>
          </cell>
          <cell r="E585" t="str">
            <v>Mark</v>
          </cell>
          <cell r="F585" t="str">
            <v>Mos2</v>
          </cell>
          <cell r="G585">
            <v>15</v>
          </cell>
          <cell r="H585" t="str">
            <v>NA</v>
          </cell>
          <cell r="I585">
            <v>15</v>
          </cell>
          <cell r="J585">
            <v>0</v>
          </cell>
        </row>
        <row r="586">
          <cell r="A586" t="str">
            <v>033-31-Mercedes.jpg</v>
          </cell>
          <cell r="B586" t="str">
            <v>033</v>
          </cell>
          <cell r="C586" t="str">
            <v xml:space="preserve">Kon. FK Licht &amp;Schaduw Hemiksem
</v>
          </cell>
          <cell r="D586" t="str">
            <v xml:space="preserve">Van Brusselen </v>
          </cell>
          <cell r="E586" t="str">
            <v>Jozef</v>
          </cell>
          <cell r="F586" t="str">
            <v>Mercedes</v>
          </cell>
          <cell r="G586">
            <v>15</v>
          </cell>
          <cell r="H586" t="str">
            <v>NA</v>
          </cell>
          <cell r="I586">
            <v>15</v>
          </cell>
          <cell r="J586">
            <v>0</v>
          </cell>
        </row>
        <row r="587">
          <cell r="A587" t="str">
            <v>033-42-Wandelpad.jpg</v>
          </cell>
          <cell r="B587" t="str">
            <v>033</v>
          </cell>
          <cell r="C587" t="str">
            <v xml:space="preserve">Kon. FK Licht &amp;Schaduw Hemiksem
</v>
          </cell>
          <cell r="D587" t="str">
            <v>Van den Camp</v>
          </cell>
          <cell r="E587" t="str">
            <v>Guy</v>
          </cell>
          <cell r="F587" t="str">
            <v>Wandelpad</v>
          </cell>
          <cell r="G587">
            <v>15</v>
          </cell>
          <cell r="H587" t="str">
            <v>NA</v>
          </cell>
          <cell r="I587">
            <v>15</v>
          </cell>
          <cell r="J587">
            <v>0</v>
          </cell>
        </row>
        <row r="588">
          <cell r="A588" t="str">
            <v>033-52-landschap.jpg</v>
          </cell>
          <cell r="B588" t="str">
            <v>033</v>
          </cell>
          <cell r="C588" t="str">
            <v xml:space="preserve">Kon. FK Licht &amp;Schaduw Hemiksem
</v>
          </cell>
          <cell r="D588" t="str">
            <v xml:space="preserve">Verbraecken </v>
          </cell>
          <cell r="E588" t="str">
            <v>Alice</v>
          </cell>
          <cell r="F588" t="str">
            <v>Landschap</v>
          </cell>
          <cell r="G588">
            <v>15</v>
          </cell>
          <cell r="H588" t="str">
            <v>NA</v>
          </cell>
          <cell r="I588">
            <v>15</v>
          </cell>
          <cell r="J588">
            <v>0</v>
          </cell>
        </row>
        <row r="589">
          <cell r="A589" t="str">
            <v>037-03-Station.jpg</v>
          </cell>
          <cell r="B589" t="str">
            <v>037</v>
          </cell>
          <cell r="C589" t="str">
            <v>Kon. Fotoclub Merksem</v>
          </cell>
          <cell r="D589" t="str">
            <v>Van Tendeloo</v>
          </cell>
          <cell r="E589" t="str">
            <v>Monica</v>
          </cell>
          <cell r="F589" t="str">
            <v>Station</v>
          </cell>
          <cell r="G589">
            <v>15</v>
          </cell>
          <cell r="H589" t="str">
            <v>NA</v>
          </cell>
          <cell r="I589">
            <v>15</v>
          </cell>
          <cell r="J589">
            <v>0</v>
          </cell>
        </row>
        <row r="590">
          <cell r="A590" t="str">
            <v>041-04-Waiting for the Bus.jpg</v>
          </cell>
          <cell r="B590" t="str">
            <v>041</v>
          </cell>
          <cell r="C590" t="str">
            <v>Optika Zwijndrecht</v>
          </cell>
          <cell r="D590" t="str">
            <v>BENNAERTS</v>
          </cell>
          <cell r="E590" t="str">
            <v>GUIDO</v>
          </cell>
          <cell r="F590" t="str">
            <v>Waiting for the bus</v>
          </cell>
          <cell r="G590">
            <v>15</v>
          </cell>
          <cell r="H590" t="str">
            <v>NA</v>
          </cell>
          <cell r="I590">
            <v>15</v>
          </cell>
          <cell r="J590">
            <v>0</v>
          </cell>
        </row>
        <row r="591">
          <cell r="A591" t="str">
            <v>041-12-Overtuigd.jpg</v>
          </cell>
          <cell r="B591" t="str">
            <v>041</v>
          </cell>
          <cell r="C591" t="str">
            <v>Optika Zwijndrecht</v>
          </cell>
          <cell r="D591" t="str">
            <v>DE PRETER</v>
          </cell>
          <cell r="E591" t="str">
            <v>RIK</v>
          </cell>
          <cell r="F591" t="str">
            <v>overtuigd</v>
          </cell>
          <cell r="G591">
            <v>15</v>
          </cell>
          <cell r="H591" t="str">
            <v>NA</v>
          </cell>
          <cell r="I591">
            <v>15</v>
          </cell>
          <cell r="J591">
            <v>0</v>
          </cell>
        </row>
        <row r="592">
          <cell r="A592" t="str">
            <v>051-06-Treiler.jpg</v>
          </cell>
          <cell r="B592" t="str">
            <v>051</v>
          </cell>
          <cell r="C592" t="str">
            <v>Kon.Fotoclub ARGUS Boom</v>
          </cell>
          <cell r="D592" t="str">
            <v>Vanderplanken</v>
          </cell>
          <cell r="E592" t="str">
            <v>Edmond</v>
          </cell>
          <cell r="F592" t="str">
            <v>Treiler</v>
          </cell>
          <cell r="G592">
            <v>15</v>
          </cell>
          <cell r="H592" t="str">
            <v>NA</v>
          </cell>
          <cell r="I592">
            <v>15</v>
          </cell>
          <cell r="J592">
            <v>0</v>
          </cell>
        </row>
        <row r="593">
          <cell r="A593" t="str">
            <v>051-27-Beatles.jpg</v>
          </cell>
          <cell r="B593" t="str">
            <v>051</v>
          </cell>
          <cell r="C593" t="str">
            <v>Kon.Fotoclub ARGUS Boom</v>
          </cell>
          <cell r="D593" t="str">
            <v>Dandois</v>
          </cell>
          <cell r="E593" t="str">
            <v>Simonne</v>
          </cell>
          <cell r="F593" t="str">
            <v>Beatles</v>
          </cell>
          <cell r="G593">
            <v>15</v>
          </cell>
          <cell r="H593" t="str">
            <v>NA</v>
          </cell>
          <cell r="I593">
            <v>15</v>
          </cell>
          <cell r="J593">
            <v>0</v>
          </cell>
        </row>
        <row r="594">
          <cell r="A594" t="str">
            <v>073-16-bootje.jpg</v>
          </cell>
          <cell r="B594" t="str">
            <v>073</v>
          </cell>
          <cell r="C594" t="str">
            <v>JEP Deurne</v>
          </cell>
          <cell r="D594" t="str">
            <v>Van Moere</v>
          </cell>
          <cell r="E594" t="str">
            <v>François</v>
          </cell>
          <cell r="F594" t="str">
            <v>bootje</v>
          </cell>
          <cell r="G594">
            <v>15</v>
          </cell>
          <cell r="H594" t="str">
            <v>NA</v>
          </cell>
          <cell r="I594">
            <v>15</v>
          </cell>
          <cell r="J594">
            <v>0</v>
          </cell>
        </row>
        <row r="595">
          <cell r="A595" t="str">
            <v>091-04-50-ties.jpg</v>
          </cell>
          <cell r="B595" t="str">
            <v>091</v>
          </cell>
          <cell r="C595" t="str">
            <v>Fotogroep Nete en Aa</v>
          </cell>
          <cell r="D595" t="str">
            <v xml:space="preserve">Van Put </v>
          </cell>
          <cell r="E595" t="str">
            <v>Marc</v>
          </cell>
          <cell r="F595" t="str">
            <v>50-ties</v>
          </cell>
          <cell r="G595">
            <v>15</v>
          </cell>
          <cell r="H595" t="str">
            <v>NA</v>
          </cell>
          <cell r="I595">
            <v>15</v>
          </cell>
          <cell r="J595">
            <v>0</v>
          </cell>
        </row>
        <row r="596">
          <cell r="A596" t="str">
            <v>092-02-dreiging.jpg</v>
          </cell>
          <cell r="B596" t="str">
            <v>092</v>
          </cell>
          <cell r="C596" t="str">
            <v>Digiclub Duffel</v>
          </cell>
          <cell r="D596" t="str">
            <v>DE CEUSTER</v>
          </cell>
          <cell r="E596" t="str">
            <v>LUDO</v>
          </cell>
          <cell r="F596" t="str">
            <v>Dreiging</v>
          </cell>
          <cell r="G596">
            <v>15</v>
          </cell>
          <cell r="H596" t="str">
            <v>NA</v>
          </cell>
          <cell r="I596">
            <v>15</v>
          </cell>
          <cell r="J596">
            <v>0</v>
          </cell>
        </row>
        <row r="597">
          <cell r="A597" t="str">
            <v>102-19-in de regen.jpg</v>
          </cell>
          <cell r="B597" t="str">
            <v>102</v>
          </cell>
          <cell r="C597" t="str">
            <v>Fodiac Aartselaar</v>
          </cell>
          <cell r="D597" t="str">
            <v>Alaerts</v>
          </cell>
          <cell r="E597" t="str">
            <v>Ludo</v>
          </cell>
          <cell r="F597" t="str">
            <v>in de regen</v>
          </cell>
          <cell r="G597">
            <v>15</v>
          </cell>
          <cell r="H597" t="str">
            <v>NA</v>
          </cell>
          <cell r="I597">
            <v>15</v>
          </cell>
          <cell r="J597">
            <v>0</v>
          </cell>
        </row>
        <row r="598">
          <cell r="A598" t="str">
            <v>104-15-JAV 3.jpg</v>
          </cell>
          <cell r="B598" t="str">
            <v>104</v>
          </cell>
          <cell r="C598" t="str">
            <v>Fotoklub 72 v.z.w</v>
          </cell>
          <cell r="D598" t="str">
            <v>Vanes</v>
          </cell>
          <cell r="E598" t="str">
            <v>Jan</v>
          </cell>
          <cell r="F598" t="str">
            <v>JAV 3</v>
          </cell>
          <cell r="G598">
            <v>15</v>
          </cell>
          <cell r="H598" t="str">
            <v>NA</v>
          </cell>
          <cell r="I598">
            <v>15</v>
          </cell>
          <cell r="J598">
            <v>0</v>
          </cell>
        </row>
        <row r="599">
          <cell r="A599" t="str">
            <v>106-13-Beringen.jpg</v>
          </cell>
          <cell r="B599" t="str">
            <v>106</v>
          </cell>
          <cell r="C599" t="str">
            <v>Zefoda Zemst</v>
          </cell>
          <cell r="D599" t="str">
            <v>Patry</v>
          </cell>
          <cell r="E599" t="str">
            <v>Wim</v>
          </cell>
          <cell r="F599" t="str">
            <v>Beringen</v>
          </cell>
          <cell r="G599">
            <v>15</v>
          </cell>
          <cell r="H599" t="str">
            <v>NA</v>
          </cell>
          <cell r="I599">
            <v>15</v>
          </cell>
          <cell r="J599">
            <v>0</v>
          </cell>
        </row>
        <row r="600">
          <cell r="A600" t="str">
            <v>106-15-Mechelse Heide.jpg</v>
          </cell>
          <cell r="B600" t="str">
            <v>106</v>
          </cell>
          <cell r="C600" t="str">
            <v>Zefoda Zemst</v>
          </cell>
          <cell r="D600" t="str">
            <v>Patry</v>
          </cell>
          <cell r="E600" t="str">
            <v>Wim</v>
          </cell>
          <cell r="F600" t="str">
            <v>Mechelse heide</v>
          </cell>
          <cell r="G600">
            <v>15</v>
          </cell>
          <cell r="H600" t="str">
            <v>NA</v>
          </cell>
          <cell r="I600">
            <v>15</v>
          </cell>
          <cell r="J600">
            <v>0</v>
          </cell>
        </row>
        <row r="601">
          <cell r="A601" t="str">
            <v>106-18-Gare do Oriente.jpg</v>
          </cell>
          <cell r="B601" t="str">
            <v>106</v>
          </cell>
          <cell r="C601" t="str">
            <v>Zefoda Zemst</v>
          </cell>
          <cell r="D601" t="str">
            <v>De Legher</v>
          </cell>
          <cell r="E601" t="str">
            <v>Eddy</v>
          </cell>
          <cell r="F601" t="str">
            <v>Gare do Oriente</v>
          </cell>
          <cell r="G601">
            <v>15</v>
          </cell>
          <cell r="H601" t="str">
            <v>NA</v>
          </cell>
          <cell r="I601">
            <v>15</v>
          </cell>
          <cell r="J601">
            <v>0</v>
          </cell>
        </row>
        <row r="602">
          <cell r="A602" t="str">
            <v>111-05-Woest.jpg</v>
          </cell>
          <cell r="B602" t="str">
            <v>111</v>
          </cell>
          <cell r="C602" t="str">
            <v>Foto CREA Wommelgem</v>
          </cell>
          <cell r="D602" t="str">
            <v>VERELST</v>
          </cell>
          <cell r="E602" t="str">
            <v>Greta</v>
          </cell>
          <cell r="F602" t="str">
            <v>Woest</v>
          </cell>
          <cell r="G602">
            <v>15</v>
          </cell>
          <cell r="H602" t="str">
            <v>NA</v>
          </cell>
          <cell r="I602">
            <v>15</v>
          </cell>
          <cell r="J602">
            <v>0</v>
          </cell>
        </row>
        <row r="603">
          <cell r="A603" t="str">
            <v>111-08-herfst.jpg</v>
          </cell>
          <cell r="B603" t="str">
            <v>111</v>
          </cell>
          <cell r="C603" t="str">
            <v>Foto CREA Wommelgem</v>
          </cell>
          <cell r="D603" t="str">
            <v>VAN WOERKOM</v>
          </cell>
          <cell r="E603" t="str">
            <v>Inge</v>
          </cell>
          <cell r="F603" t="str">
            <v>herfst</v>
          </cell>
          <cell r="G603">
            <v>15</v>
          </cell>
          <cell r="H603" t="str">
            <v>NA</v>
          </cell>
          <cell r="I603">
            <v>15</v>
          </cell>
          <cell r="J603">
            <v>0</v>
          </cell>
        </row>
        <row r="604">
          <cell r="A604" t="str">
            <v>111-18-stekels.jpg</v>
          </cell>
          <cell r="B604" t="str">
            <v>111</v>
          </cell>
          <cell r="C604" t="str">
            <v>Foto CREA Wommelgem</v>
          </cell>
          <cell r="D604" t="str">
            <v>VERSCHAEREN</v>
          </cell>
          <cell r="E604" t="str">
            <v>Luc</v>
          </cell>
          <cell r="F604" t="str">
            <v>stekels</v>
          </cell>
          <cell r="G604">
            <v>15</v>
          </cell>
          <cell r="H604" t="str">
            <v>NA</v>
          </cell>
          <cell r="I604">
            <v>15</v>
          </cell>
          <cell r="J604">
            <v>0</v>
          </cell>
        </row>
        <row r="605">
          <cell r="A605" t="str">
            <v>111-25-De Panne.jpg</v>
          </cell>
          <cell r="B605" t="str">
            <v>111</v>
          </cell>
          <cell r="C605" t="str">
            <v>Foto CREA Wommelgem</v>
          </cell>
          <cell r="D605" t="str">
            <v>THYS</v>
          </cell>
          <cell r="E605" t="str">
            <v>Edwin</v>
          </cell>
          <cell r="F605" t="str">
            <v>De Panne</v>
          </cell>
          <cell r="G605">
            <v>15</v>
          </cell>
          <cell r="H605" t="str">
            <v>NA</v>
          </cell>
          <cell r="I605">
            <v>15</v>
          </cell>
          <cell r="J605">
            <v>0</v>
          </cell>
        </row>
        <row r="606">
          <cell r="A606" t="str">
            <v>111-30-last light.jpg</v>
          </cell>
          <cell r="B606" t="str">
            <v>111</v>
          </cell>
          <cell r="C606" t="str">
            <v>Foto CREA Wommelgem</v>
          </cell>
          <cell r="D606" t="str">
            <v>DELLAFAILLE</v>
          </cell>
          <cell r="E606" t="str">
            <v>Bert</v>
          </cell>
          <cell r="F606" t="str">
            <v>last light</v>
          </cell>
          <cell r="G606">
            <v>15</v>
          </cell>
          <cell r="H606" t="str">
            <v>NA</v>
          </cell>
          <cell r="I606">
            <v>15</v>
          </cell>
          <cell r="J606">
            <v>0</v>
          </cell>
        </row>
        <row r="607">
          <cell r="A607" t="str">
            <v>123-03-Amai.jpg</v>
          </cell>
          <cell r="B607" t="str">
            <v>123</v>
          </cell>
          <cell r="C607" t="str">
            <v>Vorselaarse Fotovrienden</v>
          </cell>
          <cell r="D607" t="str">
            <v>Huysmans</v>
          </cell>
          <cell r="E607" t="str">
            <v>Chris</v>
          </cell>
          <cell r="F607" t="str">
            <v>Amai</v>
          </cell>
          <cell r="G607">
            <v>15</v>
          </cell>
          <cell r="H607" t="str">
            <v>NA</v>
          </cell>
          <cell r="I607">
            <v>15</v>
          </cell>
          <cell r="J607">
            <v>0</v>
          </cell>
        </row>
        <row r="608">
          <cell r="A608" t="str">
            <v>123-04-rood met witte stippen.jpg</v>
          </cell>
          <cell r="B608" t="str">
            <v>123</v>
          </cell>
          <cell r="C608" t="str">
            <v>Vorselaarse Fotovrienden</v>
          </cell>
          <cell r="D608" t="str">
            <v>De Cnodder</v>
          </cell>
          <cell r="E608" t="str">
            <v>Flip</v>
          </cell>
          <cell r="F608" t="str">
            <v>rood met witte stippen</v>
          </cell>
          <cell r="G608">
            <v>15</v>
          </cell>
          <cell r="H608" t="str">
            <v>NA</v>
          </cell>
          <cell r="I608">
            <v>15</v>
          </cell>
          <cell r="J608">
            <v>0</v>
          </cell>
        </row>
        <row r="609">
          <cell r="A609" t="str">
            <v>123-12-salamander.jpg</v>
          </cell>
          <cell r="B609" t="str">
            <v>123</v>
          </cell>
          <cell r="C609" t="str">
            <v>Vorselaarse Fotovrienden</v>
          </cell>
          <cell r="D609" t="str">
            <v xml:space="preserve">Boeckmans </v>
          </cell>
          <cell r="E609" t="str">
            <v>Guido</v>
          </cell>
          <cell r="F609" t="str">
            <v>salamander</v>
          </cell>
          <cell r="G609">
            <v>15</v>
          </cell>
          <cell r="H609" t="str">
            <v>NA</v>
          </cell>
          <cell r="I609">
            <v>15</v>
          </cell>
          <cell r="J609">
            <v>0</v>
          </cell>
        </row>
        <row r="610">
          <cell r="A610" t="str">
            <v>123-20-dames.jpg</v>
          </cell>
          <cell r="B610" t="str">
            <v>123</v>
          </cell>
          <cell r="C610" t="str">
            <v>Vorselaarse Fotovrienden</v>
          </cell>
          <cell r="D610" t="str">
            <v xml:space="preserve">Stoelen </v>
          </cell>
          <cell r="E610" t="str">
            <v>Miette</v>
          </cell>
          <cell r="F610" t="str">
            <v>dames</v>
          </cell>
          <cell r="G610">
            <v>15</v>
          </cell>
          <cell r="H610" t="str">
            <v>NA</v>
          </cell>
          <cell r="I610">
            <v>15</v>
          </cell>
          <cell r="J610">
            <v>0</v>
          </cell>
        </row>
        <row r="611">
          <cell r="A611" t="str">
            <v>123-46-eventing.jpg</v>
          </cell>
          <cell r="B611" t="str">
            <v>123</v>
          </cell>
          <cell r="C611" t="str">
            <v>Vorselaarse Fotovrienden</v>
          </cell>
          <cell r="D611" t="str">
            <v xml:space="preserve">De Schutter </v>
          </cell>
          <cell r="E611" t="str">
            <v>Marc</v>
          </cell>
          <cell r="F611" t="str">
            <v>eventing</v>
          </cell>
          <cell r="G611">
            <v>15</v>
          </cell>
          <cell r="H611" t="str">
            <v>NA</v>
          </cell>
          <cell r="I611">
            <v>15</v>
          </cell>
          <cell r="J611">
            <v>0</v>
          </cell>
        </row>
        <row r="612">
          <cell r="A612" t="str">
            <v>158-04-Nieuw seizoen.jpg</v>
          </cell>
          <cell r="B612" t="str">
            <v>158</v>
          </cell>
          <cell r="C612" t="str">
            <v xml:space="preserve"> Kon. Fotokring IMAGO Hamme</v>
          </cell>
          <cell r="D612" t="str">
            <v xml:space="preserve">DE VOGEL </v>
          </cell>
          <cell r="E612" t="str">
            <v>WILLY</v>
          </cell>
          <cell r="F612" t="str">
            <v>Nieuw seizoen</v>
          </cell>
          <cell r="G612">
            <v>15</v>
          </cell>
          <cell r="H612" t="str">
            <v>NA</v>
          </cell>
          <cell r="I612">
            <v>15</v>
          </cell>
          <cell r="J612">
            <v>0</v>
          </cell>
        </row>
        <row r="613">
          <cell r="A613" t="str">
            <v>158-17-De Koolputten.jpg</v>
          </cell>
          <cell r="B613" t="str">
            <v>158</v>
          </cell>
          <cell r="C613" t="str">
            <v xml:space="preserve"> Kon. Fotokring IMAGO Hamme</v>
          </cell>
          <cell r="D613" t="str">
            <v xml:space="preserve">VAN DAELE </v>
          </cell>
          <cell r="E613" t="str">
            <v>MARITA</v>
          </cell>
          <cell r="F613" t="str">
            <v>De koolputten</v>
          </cell>
          <cell r="G613">
            <v>15</v>
          </cell>
          <cell r="H613" t="str">
            <v>NA</v>
          </cell>
          <cell r="I613">
            <v>15</v>
          </cell>
          <cell r="J613">
            <v>0</v>
          </cell>
        </row>
        <row r="614">
          <cell r="A614" t="str">
            <v>172-02-kunst.jpg</v>
          </cell>
          <cell r="B614" t="str">
            <v>172</v>
          </cell>
          <cell r="C614" t="str">
            <v>FEGO</v>
          </cell>
          <cell r="D614" t="str">
            <v>Donckers</v>
          </cell>
          <cell r="E614" t="str">
            <v>Etienne</v>
          </cell>
          <cell r="F614" t="str">
            <v>kunst</v>
          </cell>
          <cell r="G614">
            <v>15</v>
          </cell>
          <cell r="H614" t="str">
            <v>NA</v>
          </cell>
          <cell r="I614">
            <v>15</v>
          </cell>
          <cell r="J614">
            <v>0</v>
          </cell>
        </row>
        <row r="615">
          <cell r="A615" t="str">
            <v>172-03-mistige avond.jpg</v>
          </cell>
          <cell r="B615" t="str">
            <v>172</v>
          </cell>
          <cell r="C615" t="str">
            <v>FEGO</v>
          </cell>
          <cell r="D615" t="str">
            <v>Donckers</v>
          </cell>
          <cell r="E615" t="str">
            <v>Etienne</v>
          </cell>
          <cell r="F615" t="str">
            <v>mistige avond</v>
          </cell>
          <cell r="G615">
            <v>15</v>
          </cell>
          <cell r="H615" t="str">
            <v>NA</v>
          </cell>
          <cell r="I615">
            <v>15</v>
          </cell>
          <cell r="J615">
            <v>0</v>
          </cell>
        </row>
        <row r="616">
          <cell r="A616" t="str">
            <v>172-23-Norway fishing harbor at night.jpg</v>
          </cell>
          <cell r="B616" t="str">
            <v>172</v>
          </cell>
          <cell r="C616" t="str">
            <v>FEGO</v>
          </cell>
          <cell r="D616" t="str">
            <v>De Bruyn</v>
          </cell>
          <cell r="E616" t="str">
            <v>Wim</v>
          </cell>
          <cell r="F616" t="str">
            <v>Norway fishing harbor at night</v>
          </cell>
          <cell r="G616">
            <v>15</v>
          </cell>
          <cell r="H616" t="str">
            <v>NA</v>
          </cell>
          <cell r="I616">
            <v>15</v>
          </cell>
          <cell r="J616">
            <v>0</v>
          </cell>
        </row>
        <row r="617">
          <cell r="A617" t="str">
            <v>183-33-model.jpg</v>
          </cell>
          <cell r="B617" t="str">
            <v>183</v>
          </cell>
          <cell r="C617" t="str">
            <v>Studio 2290</v>
          </cell>
          <cell r="D617" t="str">
            <v>Matheussen</v>
          </cell>
          <cell r="E617" t="str">
            <v>Viki</v>
          </cell>
          <cell r="F617" t="str">
            <v>Model</v>
          </cell>
          <cell r="G617">
            <v>15</v>
          </cell>
          <cell r="H617" t="str">
            <v>NA</v>
          </cell>
          <cell r="I617">
            <v>15</v>
          </cell>
          <cell r="J617">
            <v>0</v>
          </cell>
        </row>
        <row r="618">
          <cell r="A618" t="str">
            <v>240-02-Waiting.jpg</v>
          </cell>
          <cell r="B618" t="str">
            <v>240</v>
          </cell>
          <cell r="C618" t="str">
            <v>De Clerck Linda</v>
          </cell>
          <cell r="D618" t="str">
            <v>De Clerck</v>
          </cell>
          <cell r="E618" t="str">
            <v>Linda</v>
          </cell>
          <cell r="F618" t="str">
            <v>Waiting</v>
          </cell>
          <cell r="G618">
            <v>15</v>
          </cell>
          <cell r="H618" t="str">
            <v>NA</v>
          </cell>
          <cell r="I618">
            <v>15</v>
          </cell>
          <cell r="J618">
            <v>0</v>
          </cell>
        </row>
        <row r="619">
          <cell r="A619" t="str">
            <v>033-34-draagstoel.jpg</v>
          </cell>
          <cell r="B619" t="str">
            <v>033</v>
          </cell>
          <cell r="C619" t="str">
            <v xml:space="preserve">Kon. FK Licht &amp;Schaduw Hemiksem
</v>
          </cell>
          <cell r="D619" t="str">
            <v>Van Dam</v>
          </cell>
          <cell r="E619" t="str">
            <v>François</v>
          </cell>
          <cell r="F619" t="str">
            <v>Draagstoel</v>
          </cell>
          <cell r="G619">
            <v>14</v>
          </cell>
          <cell r="H619" t="str">
            <v>NA</v>
          </cell>
          <cell r="I619">
            <v>14</v>
          </cell>
          <cell r="J619">
            <v>0</v>
          </cell>
        </row>
        <row r="620">
          <cell r="A620" t="str">
            <v>033-43-man met stok.jpg</v>
          </cell>
          <cell r="B620" t="str">
            <v>033</v>
          </cell>
          <cell r="C620" t="str">
            <v xml:space="preserve">Kon. FK Licht &amp;Schaduw Hemiksem
</v>
          </cell>
          <cell r="D620" t="str">
            <v>Van den Eynde</v>
          </cell>
          <cell r="E620" t="str">
            <v>Louis</v>
          </cell>
          <cell r="F620" t="str">
            <v>Man met stok</v>
          </cell>
          <cell r="G620">
            <v>14</v>
          </cell>
          <cell r="H620" t="str">
            <v>NA</v>
          </cell>
          <cell r="I620">
            <v>14</v>
          </cell>
          <cell r="J620">
            <v>0</v>
          </cell>
        </row>
        <row r="621">
          <cell r="A621" t="str">
            <v>042-14-Cocktail.jpg</v>
          </cell>
          <cell r="B621" t="str">
            <v>042</v>
          </cell>
          <cell r="C621" t="str">
            <v>Fotogroep Pallieter Lier</v>
          </cell>
          <cell r="D621" t="str">
            <v>Vercammen</v>
          </cell>
          <cell r="E621" t="str">
            <v>Willy</v>
          </cell>
          <cell r="F621" t="str">
            <v>Cocktail</v>
          </cell>
          <cell r="G621">
            <v>14</v>
          </cell>
          <cell r="H621" t="str">
            <v>NA</v>
          </cell>
          <cell r="I621">
            <v>14</v>
          </cell>
          <cell r="J621">
            <v>0</v>
          </cell>
        </row>
        <row r="622">
          <cell r="A622" t="str">
            <v>073-24-ZWART EN WIT.jpg</v>
          </cell>
          <cell r="B622" t="str">
            <v>073</v>
          </cell>
          <cell r="C622" t="str">
            <v>JEP Deurne</v>
          </cell>
          <cell r="D622" t="str">
            <v>Van Hove</v>
          </cell>
          <cell r="E622" t="str">
            <v>Jean</v>
          </cell>
          <cell r="F622" t="str">
            <v>ZWART EN WIT</v>
          </cell>
          <cell r="G622">
            <v>14</v>
          </cell>
          <cell r="H622" t="str">
            <v>NA</v>
          </cell>
          <cell r="I622">
            <v>14</v>
          </cell>
          <cell r="J622">
            <v>0</v>
          </cell>
        </row>
        <row r="623">
          <cell r="A623" t="str">
            <v>104-09-Under Construction.jpg</v>
          </cell>
          <cell r="B623" t="str">
            <v>104</v>
          </cell>
          <cell r="C623" t="str">
            <v>Fotoklub 72 v.z.w</v>
          </cell>
          <cell r="D623" t="str">
            <v>Machiels</v>
          </cell>
          <cell r="E623" t="str">
            <v>Paul</v>
          </cell>
          <cell r="F623" t="str">
            <v>Under Construction</v>
          </cell>
          <cell r="G623">
            <v>14</v>
          </cell>
          <cell r="H623" t="str">
            <v>NA</v>
          </cell>
          <cell r="I623">
            <v>14</v>
          </cell>
          <cell r="J623">
            <v>0</v>
          </cell>
        </row>
        <row r="624">
          <cell r="A624" t="str">
            <v>104-12-Stop.jpg</v>
          </cell>
          <cell r="B624" t="str">
            <v>104</v>
          </cell>
          <cell r="C624" t="str">
            <v>Fotoklub 72 v.z.w</v>
          </cell>
          <cell r="D624" t="str">
            <v>Tubbax</v>
          </cell>
          <cell r="E624" t="str">
            <v>Ria</v>
          </cell>
          <cell r="F624" t="str">
            <v>Stop</v>
          </cell>
          <cell r="G624">
            <v>14</v>
          </cell>
          <cell r="H624" t="str">
            <v>NA</v>
          </cell>
          <cell r="I624">
            <v>14</v>
          </cell>
          <cell r="J624">
            <v>0</v>
          </cell>
        </row>
        <row r="625">
          <cell r="A625" t="str">
            <v>111-04-Boven de wolken.jpg</v>
          </cell>
          <cell r="B625" t="str">
            <v>111</v>
          </cell>
          <cell r="C625" t="str">
            <v>Foto CREA Wommelgem</v>
          </cell>
          <cell r="D625" t="str">
            <v>VERELST</v>
          </cell>
          <cell r="E625" t="str">
            <v>Greta</v>
          </cell>
          <cell r="F625" t="str">
            <v>Boven de wolken</v>
          </cell>
          <cell r="G625">
            <v>14</v>
          </cell>
          <cell r="H625" t="str">
            <v>NA</v>
          </cell>
          <cell r="I625">
            <v>14</v>
          </cell>
          <cell r="J625">
            <v>0</v>
          </cell>
        </row>
        <row r="626">
          <cell r="A626" t="str">
            <v>111-09-paparazzi.jpg</v>
          </cell>
          <cell r="B626" t="str">
            <v>111</v>
          </cell>
          <cell r="C626" t="str">
            <v>Foto CREA Wommelgem</v>
          </cell>
          <cell r="D626" t="str">
            <v>VAN WOERKOM</v>
          </cell>
          <cell r="E626" t="str">
            <v>Inge</v>
          </cell>
          <cell r="F626" t="str">
            <v>paparazzi</v>
          </cell>
          <cell r="G626">
            <v>14</v>
          </cell>
          <cell r="H626" t="str">
            <v>NA</v>
          </cell>
          <cell r="I626">
            <v>14</v>
          </cell>
          <cell r="J626">
            <v>0</v>
          </cell>
        </row>
        <row r="627">
          <cell r="A627" t="str">
            <v>111-32-lines.jpg</v>
          </cell>
          <cell r="B627" t="str">
            <v>111</v>
          </cell>
          <cell r="C627" t="str">
            <v>Foto CREA Wommelgem</v>
          </cell>
          <cell r="D627" t="str">
            <v>DE WIT</v>
          </cell>
          <cell r="E627" t="str">
            <v>Sonia</v>
          </cell>
          <cell r="F627" t="str">
            <v>lines</v>
          </cell>
          <cell r="G627">
            <v>14</v>
          </cell>
          <cell r="H627" t="str">
            <v>NA</v>
          </cell>
          <cell r="I627">
            <v>14</v>
          </cell>
          <cell r="J627">
            <v>0</v>
          </cell>
        </row>
        <row r="628">
          <cell r="A628" t="str">
            <v>111-33-lazy day.jpg</v>
          </cell>
          <cell r="B628" t="str">
            <v>111</v>
          </cell>
          <cell r="C628" t="str">
            <v>Foto CREA Wommelgem</v>
          </cell>
          <cell r="D628" t="str">
            <v>DE WIT</v>
          </cell>
          <cell r="E628" t="str">
            <v>Sonia</v>
          </cell>
          <cell r="F628" t="str">
            <v>lazy day</v>
          </cell>
          <cell r="G628">
            <v>14</v>
          </cell>
          <cell r="H628" t="str">
            <v>NA</v>
          </cell>
          <cell r="I628">
            <v>14</v>
          </cell>
          <cell r="J628">
            <v>0</v>
          </cell>
        </row>
        <row r="629">
          <cell r="A629" t="str">
            <v>123-13-bloem.jpg</v>
          </cell>
          <cell r="B629" t="str">
            <v>123</v>
          </cell>
          <cell r="C629" t="str">
            <v>Vorselaarse Fotovrienden</v>
          </cell>
          <cell r="D629" t="str">
            <v>Vermeulen</v>
          </cell>
          <cell r="E629" t="str">
            <v>Simone</v>
          </cell>
          <cell r="F629" t="str">
            <v>bloem</v>
          </cell>
          <cell r="G629">
            <v>14</v>
          </cell>
          <cell r="H629" t="str">
            <v>NA</v>
          </cell>
          <cell r="I629">
            <v>14</v>
          </cell>
          <cell r="J629">
            <v>0</v>
          </cell>
        </row>
        <row r="630">
          <cell r="A630" t="str">
            <v>123-44-spinning.jpg</v>
          </cell>
          <cell r="B630" t="str">
            <v>123</v>
          </cell>
          <cell r="C630" t="str">
            <v>Vorselaarse Fotovrienden</v>
          </cell>
          <cell r="D630" t="str">
            <v>Mols</v>
          </cell>
          <cell r="E630" t="str">
            <v>Christel</v>
          </cell>
          <cell r="F630" t="str">
            <v>spinning</v>
          </cell>
          <cell r="G630">
            <v>14</v>
          </cell>
          <cell r="H630" t="str">
            <v>NA</v>
          </cell>
          <cell r="I630">
            <v>14</v>
          </cell>
          <cell r="J630">
            <v>0</v>
          </cell>
        </row>
        <row r="631">
          <cell r="A631" t="str">
            <v>160-18-Roermond.jpg</v>
          </cell>
          <cell r="B631" t="str">
            <v>160</v>
          </cell>
          <cell r="C631" t="str">
            <v>Digi-Fotoclub DIAMOND RUPELMONDE</v>
          </cell>
          <cell r="D631" t="str">
            <v xml:space="preserve">Van Gasse </v>
          </cell>
          <cell r="E631" t="str">
            <v>Erwin</v>
          </cell>
          <cell r="F631" t="str">
            <v>Roermond</v>
          </cell>
          <cell r="G631">
            <v>14</v>
          </cell>
          <cell r="H631" t="str">
            <v>NA</v>
          </cell>
          <cell r="I631">
            <v>14</v>
          </cell>
          <cell r="J631">
            <v>0</v>
          </cell>
        </row>
        <row r="632">
          <cell r="A632" t="str">
            <v>172-21-Ochtendmist.jpg</v>
          </cell>
          <cell r="B632" t="str">
            <v>172</v>
          </cell>
          <cell r="C632" t="str">
            <v>FEGO</v>
          </cell>
          <cell r="D632" t="str">
            <v>Verensteyn</v>
          </cell>
          <cell r="E632" t="str">
            <v>Elena</v>
          </cell>
          <cell r="F632" t="str">
            <v>Ochtendmist</v>
          </cell>
          <cell r="G632">
            <v>14</v>
          </cell>
          <cell r="H632" t="str">
            <v>NA</v>
          </cell>
          <cell r="I632">
            <v>14</v>
          </cell>
          <cell r="J632">
            <v>0</v>
          </cell>
        </row>
        <row r="633">
          <cell r="A633" t="str">
            <v>180-04-herfstimpressie.jpg</v>
          </cell>
          <cell r="B633" t="str">
            <v>180</v>
          </cell>
          <cell r="C633" t="str">
            <v>Foto kunst Duffel</v>
          </cell>
          <cell r="D633" t="str">
            <v>Verreth</v>
          </cell>
          <cell r="E633" t="str">
            <v>Hugo</v>
          </cell>
          <cell r="F633" t="str">
            <v>herfstimpressie</v>
          </cell>
          <cell r="G633">
            <v>14</v>
          </cell>
          <cell r="H633" t="str">
            <v>NA</v>
          </cell>
          <cell r="I633">
            <v>14</v>
          </cell>
          <cell r="J633">
            <v>0</v>
          </cell>
        </row>
        <row r="634">
          <cell r="A634" t="str">
            <v>180-05-gras schudden.jpg</v>
          </cell>
          <cell r="B634" t="str">
            <v>180</v>
          </cell>
          <cell r="C634" t="str">
            <v>Foto kunst Duffel</v>
          </cell>
          <cell r="D634" t="str">
            <v>Verreth</v>
          </cell>
          <cell r="E634" t="str">
            <v>Hugo</v>
          </cell>
          <cell r="F634" t="str">
            <v>gras schudden</v>
          </cell>
          <cell r="G634">
            <v>14</v>
          </cell>
          <cell r="H634" t="str">
            <v>NA</v>
          </cell>
          <cell r="I634">
            <v>14</v>
          </cell>
          <cell r="J634">
            <v>0</v>
          </cell>
        </row>
        <row r="635">
          <cell r="A635" t="str">
            <v>180-09-einde wandeling.jpg</v>
          </cell>
          <cell r="B635" t="str">
            <v>180</v>
          </cell>
          <cell r="C635" t="str">
            <v>Foto kunst Duffel</v>
          </cell>
          <cell r="D635" t="str">
            <v>Van Hoof</v>
          </cell>
          <cell r="E635" t="str">
            <v>Emiel</v>
          </cell>
          <cell r="F635" t="str">
            <v>einde wandeling</v>
          </cell>
          <cell r="G635">
            <v>14</v>
          </cell>
          <cell r="H635" t="str">
            <v>NA</v>
          </cell>
          <cell r="I635">
            <v>14</v>
          </cell>
          <cell r="J635">
            <v>0</v>
          </cell>
        </row>
        <row r="636">
          <cell r="A636" t="str">
            <v>180-11-geel.jpg</v>
          </cell>
          <cell r="B636" t="str">
            <v>180</v>
          </cell>
          <cell r="C636" t="str">
            <v>Foto kunst Duffel</v>
          </cell>
          <cell r="D636" t="str">
            <v>Indegracht</v>
          </cell>
          <cell r="E636" t="str">
            <v>Roger</v>
          </cell>
          <cell r="F636" t="str">
            <v>geel</v>
          </cell>
          <cell r="G636">
            <v>14</v>
          </cell>
          <cell r="H636" t="str">
            <v>NA</v>
          </cell>
          <cell r="I636">
            <v>14</v>
          </cell>
          <cell r="J636">
            <v>0</v>
          </cell>
        </row>
        <row r="637">
          <cell r="A637" t="str">
            <v>183-36-Spetteren.jpg</v>
          </cell>
          <cell r="B637" t="str">
            <v>183</v>
          </cell>
          <cell r="C637" t="str">
            <v>Studio 2290</v>
          </cell>
          <cell r="D637" t="str">
            <v>Opdebeek</v>
          </cell>
          <cell r="E637" t="str">
            <v>Martine</v>
          </cell>
          <cell r="F637" t="str">
            <v>Spetteren</v>
          </cell>
          <cell r="G637">
            <v>14</v>
          </cell>
          <cell r="H637" t="str">
            <v>NA</v>
          </cell>
          <cell r="I637">
            <v>14</v>
          </cell>
          <cell r="J637">
            <v>0</v>
          </cell>
        </row>
        <row r="638">
          <cell r="A638" t="str">
            <v>185-04-Duinkerke.jpg</v>
          </cell>
          <cell r="B638" t="str">
            <v>185</v>
          </cell>
          <cell r="C638" t="str">
            <v>Fotoclub Tereken</v>
          </cell>
          <cell r="D638" t="str">
            <v>Janssens</v>
          </cell>
          <cell r="E638" t="str">
            <v>Jef</v>
          </cell>
          <cell r="F638" t="str">
            <v>Duinkerke</v>
          </cell>
          <cell r="G638">
            <v>14</v>
          </cell>
          <cell r="H638" t="str">
            <v>NA</v>
          </cell>
          <cell r="I638">
            <v>14</v>
          </cell>
          <cell r="J638">
            <v>0</v>
          </cell>
        </row>
        <row r="639">
          <cell r="A639" t="str">
            <v>185-05-Belgische kust.jpg</v>
          </cell>
          <cell r="B639" t="str">
            <v>185</v>
          </cell>
          <cell r="C639" t="str">
            <v>Fotoclub Tereken</v>
          </cell>
          <cell r="D639" t="str">
            <v>Janssens</v>
          </cell>
          <cell r="E639" t="str">
            <v>Jef</v>
          </cell>
          <cell r="F639" t="str">
            <v>Belgische kust</v>
          </cell>
          <cell r="G639">
            <v>14</v>
          </cell>
          <cell r="H639" t="str">
            <v>NA</v>
          </cell>
          <cell r="I639">
            <v>14</v>
          </cell>
          <cell r="J639">
            <v>0</v>
          </cell>
        </row>
        <row r="640">
          <cell r="A640" t="str">
            <v>185-06-Impressionisme.jpg</v>
          </cell>
          <cell r="B640" t="str">
            <v>185</v>
          </cell>
          <cell r="C640" t="str">
            <v>Fotoclub Tereken</v>
          </cell>
          <cell r="D640" t="str">
            <v>Janssens</v>
          </cell>
          <cell r="E640" t="str">
            <v>Jef</v>
          </cell>
          <cell r="F640" t="str">
            <v>Impressionisme</v>
          </cell>
          <cell r="G640">
            <v>14</v>
          </cell>
          <cell r="H640" t="str">
            <v>NA</v>
          </cell>
          <cell r="I640">
            <v>14</v>
          </cell>
          <cell r="J640">
            <v>0</v>
          </cell>
        </row>
        <row r="641">
          <cell r="A641" t="str">
            <v>011-03-middelheim.jpg</v>
          </cell>
          <cell r="B641" t="str">
            <v>011</v>
          </cell>
          <cell r="C641" t="str">
            <v>DaFoFi Schelle</v>
          </cell>
          <cell r="D641" t="str">
            <v>Van der Mueren</v>
          </cell>
          <cell r="E641" t="str">
            <v>Edmond</v>
          </cell>
          <cell r="F641" t="str">
            <v>Middelheim</v>
          </cell>
          <cell r="G641">
            <v>13</v>
          </cell>
          <cell r="H641" t="str">
            <v>NA</v>
          </cell>
          <cell r="I641">
            <v>13</v>
          </cell>
          <cell r="J641">
            <v>0</v>
          </cell>
        </row>
        <row r="642">
          <cell r="A642" t="str">
            <v>106-20-Wachten op volk.jpg</v>
          </cell>
          <cell r="B642" t="str">
            <v>106</v>
          </cell>
          <cell r="C642" t="str">
            <v>Zefoda Zemst</v>
          </cell>
          <cell r="D642" t="str">
            <v>Vandevenne</v>
          </cell>
          <cell r="E642" t="str">
            <v>Jenny</v>
          </cell>
          <cell r="F642" t="str">
            <v>Wachten op volk</v>
          </cell>
          <cell r="G642">
            <v>13</v>
          </cell>
          <cell r="H642" t="str">
            <v>NA</v>
          </cell>
          <cell r="I642">
            <v>13</v>
          </cell>
          <cell r="J642">
            <v>0</v>
          </cell>
        </row>
        <row r="643">
          <cell r="A643" t="str">
            <v>106-23-Silhouetten.jpg</v>
          </cell>
          <cell r="B643" t="str">
            <v>106</v>
          </cell>
          <cell r="C643" t="str">
            <v>Zefoda Zemst</v>
          </cell>
          <cell r="D643" t="str">
            <v xml:space="preserve">Paps </v>
          </cell>
          <cell r="E643" t="str">
            <v>Linda</v>
          </cell>
          <cell r="F643" t="str">
            <v>Silhouetten</v>
          </cell>
          <cell r="G643">
            <v>13</v>
          </cell>
          <cell r="H643" t="str">
            <v>NA</v>
          </cell>
          <cell r="I643">
            <v>13</v>
          </cell>
          <cell r="J643">
            <v>0</v>
          </cell>
        </row>
        <row r="644">
          <cell r="A644" t="str">
            <v>111-29-stripes and feathers.jpg</v>
          </cell>
          <cell r="B644" t="str">
            <v>111</v>
          </cell>
          <cell r="C644" t="str">
            <v>Foto CREA Wommelgem</v>
          </cell>
          <cell r="D644" t="str">
            <v>DELLAFAILLE</v>
          </cell>
          <cell r="E644" t="str">
            <v>Bert</v>
          </cell>
          <cell r="F644" t="str">
            <v>stripes and feathers</v>
          </cell>
          <cell r="G644">
            <v>13</v>
          </cell>
          <cell r="H644" t="str">
            <v>NA</v>
          </cell>
          <cell r="I644">
            <v>13</v>
          </cell>
          <cell r="J644">
            <v>0</v>
          </cell>
        </row>
        <row r="645">
          <cell r="A645" t="str">
            <v>123-15-regenboog.jpg</v>
          </cell>
          <cell r="B645" t="str">
            <v>123</v>
          </cell>
          <cell r="C645" t="str">
            <v>Vorselaarse Fotovrienden</v>
          </cell>
          <cell r="D645" t="str">
            <v>Vermeulen</v>
          </cell>
          <cell r="E645" t="str">
            <v>Simone</v>
          </cell>
          <cell r="F645" t="str">
            <v>regenboog</v>
          </cell>
          <cell r="G645">
            <v>13</v>
          </cell>
          <cell r="H645" t="str">
            <v>NA</v>
          </cell>
          <cell r="I645">
            <v>13</v>
          </cell>
          <cell r="J645">
            <v>0</v>
          </cell>
        </row>
        <row r="646">
          <cell r="A646" t="str">
            <v>172-17-Into the Darkness of Hunaudières.jpg</v>
          </cell>
          <cell r="B646" t="str">
            <v>172</v>
          </cell>
          <cell r="C646" t="str">
            <v>FEGO</v>
          </cell>
          <cell r="D646" t="str">
            <v>Allaerts</v>
          </cell>
          <cell r="E646" t="str">
            <v>Nick</v>
          </cell>
          <cell r="F646" t="str">
            <v>Into the Darkness of Hunaudières</v>
          </cell>
          <cell r="G646">
            <v>13</v>
          </cell>
          <cell r="H646" t="str">
            <v>NA</v>
          </cell>
          <cell r="I646">
            <v>13</v>
          </cell>
          <cell r="J646">
            <v>0</v>
          </cell>
        </row>
        <row r="647">
          <cell r="A647" t="str">
            <v>183-47-klokje.jpg</v>
          </cell>
          <cell r="B647" t="str">
            <v>183</v>
          </cell>
          <cell r="C647" t="str">
            <v>Studio 2290</v>
          </cell>
          <cell r="D647" t="str">
            <v>Verhaert</v>
          </cell>
          <cell r="E647" t="str">
            <v>Jan</v>
          </cell>
          <cell r="F647" t="str">
            <v>Klokje</v>
          </cell>
          <cell r="G647">
            <v>13</v>
          </cell>
          <cell r="H647" t="str">
            <v>NA</v>
          </cell>
          <cell r="I647">
            <v>13</v>
          </cell>
          <cell r="J647">
            <v>0</v>
          </cell>
        </row>
        <row r="648">
          <cell r="A648">
            <v>0</v>
          </cell>
          <cell r="B648" t="str">
            <v>0</v>
          </cell>
          <cell r="C648" t="e">
            <v>#N/A</v>
          </cell>
          <cell r="D648" t="e">
            <v>#N/A</v>
          </cell>
          <cell r="E648" t="e">
            <v>#N/A</v>
          </cell>
          <cell r="F648" t="e">
            <v>#N/A</v>
          </cell>
          <cell r="G648">
            <v>0</v>
          </cell>
          <cell r="H648" t="str">
            <v>NA</v>
          </cell>
          <cell r="I648">
            <v>0</v>
          </cell>
          <cell r="J648">
            <v>0</v>
          </cell>
        </row>
        <row r="649">
          <cell r="A649">
            <v>0</v>
          </cell>
          <cell r="B649" t="str">
            <v>0</v>
          </cell>
          <cell r="C649" t="e">
            <v>#N/A</v>
          </cell>
          <cell r="D649" t="e">
            <v>#N/A</v>
          </cell>
          <cell r="E649" t="e">
            <v>#N/A</v>
          </cell>
          <cell r="F649" t="e">
            <v>#N/A</v>
          </cell>
          <cell r="G649">
            <v>0</v>
          </cell>
          <cell r="H649" t="str">
            <v>NA</v>
          </cell>
          <cell r="I649">
            <v>0</v>
          </cell>
          <cell r="J649">
            <v>0</v>
          </cell>
        </row>
        <row r="650">
          <cell r="A650">
            <v>0</v>
          </cell>
          <cell r="B650" t="str">
            <v>0</v>
          </cell>
          <cell r="C650" t="e">
            <v>#N/A</v>
          </cell>
          <cell r="D650" t="e">
            <v>#N/A</v>
          </cell>
          <cell r="E650" t="e">
            <v>#N/A</v>
          </cell>
          <cell r="F650" t="e">
            <v>#N/A</v>
          </cell>
          <cell r="G650">
            <v>0</v>
          </cell>
          <cell r="H650" t="str">
            <v>NA</v>
          </cell>
          <cell r="I650">
            <v>0</v>
          </cell>
          <cell r="J650">
            <v>0</v>
          </cell>
        </row>
        <row r="651">
          <cell r="A651">
            <v>0</v>
          </cell>
          <cell r="B651" t="str">
            <v>0</v>
          </cell>
          <cell r="C651" t="e">
            <v>#N/A</v>
          </cell>
          <cell r="D651" t="e">
            <v>#N/A</v>
          </cell>
          <cell r="E651" t="e">
            <v>#N/A</v>
          </cell>
          <cell r="F651" t="e">
            <v>#N/A</v>
          </cell>
          <cell r="G651">
            <v>0</v>
          </cell>
          <cell r="H651" t="str">
            <v>NA</v>
          </cell>
          <cell r="I651">
            <v>0</v>
          </cell>
          <cell r="J651">
            <v>0</v>
          </cell>
        </row>
        <row r="652">
          <cell r="A652">
            <v>0</v>
          </cell>
          <cell r="B652" t="str">
            <v>0</v>
          </cell>
          <cell r="C652" t="e">
            <v>#N/A</v>
          </cell>
          <cell r="D652" t="e">
            <v>#N/A</v>
          </cell>
          <cell r="E652" t="e">
            <v>#N/A</v>
          </cell>
          <cell r="F652" t="e">
            <v>#N/A</v>
          </cell>
          <cell r="G652">
            <v>0</v>
          </cell>
          <cell r="H652" t="str">
            <v>NA</v>
          </cell>
          <cell r="I652">
            <v>0</v>
          </cell>
          <cell r="J652">
            <v>0</v>
          </cell>
        </row>
        <row r="653">
          <cell r="A653">
            <v>0</v>
          </cell>
          <cell r="B653" t="str">
            <v>0</v>
          </cell>
          <cell r="C653" t="e">
            <v>#N/A</v>
          </cell>
          <cell r="D653" t="e">
            <v>#N/A</v>
          </cell>
          <cell r="E653" t="e">
            <v>#N/A</v>
          </cell>
          <cell r="F653" t="e">
            <v>#N/A</v>
          </cell>
          <cell r="G653">
            <v>0</v>
          </cell>
          <cell r="H653" t="str">
            <v>NA</v>
          </cell>
          <cell r="I653">
            <v>0</v>
          </cell>
          <cell r="J653">
            <v>0</v>
          </cell>
        </row>
        <row r="654">
          <cell r="A654">
            <v>0</v>
          </cell>
          <cell r="B654" t="str">
            <v>0</v>
          </cell>
          <cell r="C654" t="e">
            <v>#N/A</v>
          </cell>
          <cell r="D654" t="e">
            <v>#N/A</v>
          </cell>
          <cell r="E654" t="e">
            <v>#N/A</v>
          </cell>
          <cell r="F654" t="e">
            <v>#N/A</v>
          </cell>
          <cell r="G654">
            <v>0</v>
          </cell>
          <cell r="H654" t="str">
            <v>NA</v>
          </cell>
          <cell r="I654">
            <v>0</v>
          </cell>
          <cell r="J654">
            <v>0</v>
          </cell>
        </row>
        <row r="655">
          <cell r="A655">
            <v>0</v>
          </cell>
          <cell r="B655" t="str">
            <v>0</v>
          </cell>
          <cell r="C655" t="e">
            <v>#N/A</v>
          </cell>
          <cell r="D655" t="e">
            <v>#N/A</v>
          </cell>
          <cell r="E655" t="e">
            <v>#N/A</v>
          </cell>
          <cell r="F655" t="e">
            <v>#N/A</v>
          </cell>
          <cell r="G655">
            <v>0</v>
          </cell>
          <cell r="H655" t="str">
            <v>NA</v>
          </cell>
          <cell r="I655">
            <v>0</v>
          </cell>
          <cell r="J655">
            <v>0</v>
          </cell>
        </row>
        <row r="656">
          <cell r="A656">
            <v>0</v>
          </cell>
          <cell r="B656" t="str">
            <v>0</v>
          </cell>
          <cell r="C656" t="e">
            <v>#N/A</v>
          </cell>
          <cell r="D656" t="e">
            <v>#N/A</v>
          </cell>
          <cell r="E656" t="e">
            <v>#N/A</v>
          </cell>
          <cell r="F656" t="e">
            <v>#N/A</v>
          </cell>
          <cell r="G656">
            <v>0</v>
          </cell>
          <cell r="H656" t="str">
            <v>NA</v>
          </cell>
          <cell r="I656">
            <v>0</v>
          </cell>
          <cell r="J656">
            <v>0</v>
          </cell>
        </row>
        <row r="657">
          <cell r="A657">
            <v>0</v>
          </cell>
          <cell r="B657" t="str">
            <v>0</v>
          </cell>
          <cell r="C657" t="e">
            <v>#N/A</v>
          </cell>
          <cell r="D657" t="e">
            <v>#N/A</v>
          </cell>
          <cell r="E657" t="e">
            <v>#N/A</v>
          </cell>
          <cell r="F657" t="e">
            <v>#N/A</v>
          </cell>
          <cell r="G657">
            <v>0</v>
          </cell>
          <cell r="H657" t="str">
            <v>NA</v>
          </cell>
          <cell r="I657">
            <v>0</v>
          </cell>
          <cell r="J657">
            <v>0</v>
          </cell>
        </row>
        <row r="658">
          <cell r="A658">
            <v>0</v>
          </cell>
          <cell r="B658" t="str">
            <v>0</v>
          </cell>
          <cell r="C658" t="e">
            <v>#N/A</v>
          </cell>
          <cell r="D658" t="e">
            <v>#N/A</v>
          </cell>
          <cell r="E658" t="e">
            <v>#N/A</v>
          </cell>
          <cell r="F658" t="e">
            <v>#N/A</v>
          </cell>
          <cell r="G658">
            <v>0</v>
          </cell>
          <cell r="H658" t="str">
            <v>NA</v>
          </cell>
          <cell r="I658">
            <v>0</v>
          </cell>
          <cell r="J658">
            <v>0</v>
          </cell>
        </row>
        <row r="659">
          <cell r="A659">
            <v>0</v>
          </cell>
          <cell r="B659" t="str">
            <v>0</v>
          </cell>
          <cell r="C659" t="e">
            <v>#N/A</v>
          </cell>
          <cell r="D659" t="e">
            <v>#N/A</v>
          </cell>
          <cell r="E659" t="e">
            <v>#N/A</v>
          </cell>
          <cell r="F659" t="e">
            <v>#N/A</v>
          </cell>
          <cell r="G659">
            <v>0</v>
          </cell>
          <cell r="H659" t="str">
            <v>NA</v>
          </cell>
          <cell r="I659">
            <v>0</v>
          </cell>
          <cell r="J659">
            <v>0</v>
          </cell>
        </row>
        <row r="660">
          <cell r="A660">
            <v>0</v>
          </cell>
          <cell r="B660" t="str">
            <v>0</v>
          </cell>
          <cell r="C660" t="e">
            <v>#N/A</v>
          </cell>
          <cell r="D660" t="e">
            <v>#N/A</v>
          </cell>
          <cell r="E660" t="e">
            <v>#N/A</v>
          </cell>
          <cell r="F660" t="e">
            <v>#N/A</v>
          </cell>
          <cell r="G660">
            <v>0</v>
          </cell>
          <cell r="H660" t="str">
            <v>NA</v>
          </cell>
          <cell r="I660">
            <v>0</v>
          </cell>
          <cell r="J660">
            <v>0</v>
          </cell>
        </row>
        <row r="661">
          <cell r="A661">
            <v>0</v>
          </cell>
          <cell r="B661" t="str">
            <v>0</v>
          </cell>
          <cell r="C661" t="e">
            <v>#N/A</v>
          </cell>
          <cell r="D661" t="e">
            <v>#N/A</v>
          </cell>
          <cell r="E661" t="e">
            <v>#N/A</v>
          </cell>
          <cell r="F661" t="e">
            <v>#N/A</v>
          </cell>
          <cell r="G661">
            <v>0</v>
          </cell>
          <cell r="H661" t="str">
            <v>NA</v>
          </cell>
          <cell r="I661">
            <v>0</v>
          </cell>
          <cell r="J661">
            <v>0</v>
          </cell>
        </row>
        <row r="662">
          <cell r="A662">
            <v>0</v>
          </cell>
          <cell r="B662" t="str">
            <v>0</v>
          </cell>
          <cell r="C662" t="e">
            <v>#N/A</v>
          </cell>
          <cell r="D662" t="e">
            <v>#N/A</v>
          </cell>
          <cell r="E662" t="e">
            <v>#N/A</v>
          </cell>
          <cell r="F662" t="e">
            <v>#N/A</v>
          </cell>
          <cell r="G662">
            <v>0</v>
          </cell>
          <cell r="H662" t="str">
            <v>NA</v>
          </cell>
          <cell r="I662">
            <v>0</v>
          </cell>
          <cell r="J662">
            <v>0</v>
          </cell>
        </row>
        <row r="663">
          <cell r="A663">
            <v>0</v>
          </cell>
          <cell r="B663" t="str">
            <v>0</v>
          </cell>
          <cell r="C663" t="e">
            <v>#N/A</v>
          </cell>
          <cell r="D663" t="e">
            <v>#N/A</v>
          </cell>
          <cell r="E663" t="e">
            <v>#N/A</v>
          </cell>
          <cell r="F663" t="e">
            <v>#N/A</v>
          </cell>
          <cell r="G663">
            <v>0</v>
          </cell>
          <cell r="H663" t="str">
            <v>NA</v>
          </cell>
          <cell r="I663">
            <v>0</v>
          </cell>
          <cell r="J663">
            <v>0</v>
          </cell>
        </row>
        <row r="664">
          <cell r="A664">
            <v>0</v>
          </cell>
          <cell r="B664" t="str">
            <v>0</v>
          </cell>
          <cell r="C664" t="e">
            <v>#N/A</v>
          </cell>
          <cell r="D664" t="e">
            <v>#N/A</v>
          </cell>
          <cell r="E664" t="e">
            <v>#N/A</v>
          </cell>
          <cell r="F664" t="e">
            <v>#N/A</v>
          </cell>
          <cell r="G664">
            <v>0</v>
          </cell>
          <cell r="H664" t="str">
            <v>NA</v>
          </cell>
          <cell r="I664">
            <v>0</v>
          </cell>
          <cell r="J664">
            <v>0</v>
          </cell>
        </row>
        <row r="665">
          <cell r="A665">
            <v>0</v>
          </cell>
          <cell r="B665" t="str">
            <v>0</v>
          </cell>
          <cell r="C665" t="e">
            <v>#N/A</v>
          </cell>
          <cell r="D665" t="e">
            <v>#N/A</v>
          </cell>
          <cell r="E665" t="e">
            <v>#N/A</v>
          </cell>
          <cell r="F665" t="e">
            <v>#N/A</v>
          </cell>
          <cell r="G665">
            <v>0</v>
          </cell>
          <cell r="H665" t="str">
            <v>NA</v>
          </cell>
          <cell r="I665">
            <v>0</v>
          </cell>
          <cell r="J665">
            <v>0</v>
          </cell>
        </row>
        <row r="666">
          <cell r="A666">
            <v>0</v>
          </cell>
          <cell r="B666" t="str">
            <v>0</v>
          </cell>
          <cell r="C666" t="e">
            <v>#N/A</v>
          </cell>
          <cell r="D666" t="e">
            <v>#N/A</v>
          </cell>
          <cell r="E666" t="e">
            <v>#N/A</v>
          </cell>
          <cell r="F666" t="e">
            <v>#N/A</v>
          </cell>
          <cell r="G666">
            <v>0</v>
          </cell>
          <cell r="H666" t="str">
            <v>NA</v>
          </cell>
          <cell r="I666">
            <v>0</v>
          </cell>
          <cell r="J666">
            <v>0</v>
          </cell>
        </row>
        <row r="667">
          <cell r="A667">
            <v>0</v>
          </cell>
          <cell r="B667" t="str">
            <v>0</v>
          </cell>
          <cell r="C667" t="e">
            <v>#N/A</v>
          </cell>
          <cell r="D667" t="e">
            <v>#N/A</v>
          </cell>
          <cell r="E667" t="e">
            <v>#N/A</v>
          </cell>
          <cell r="F667" t="e">
            <v>#N/A</v>
          </cell>
          <cell r="G667">
            <v>0</v>
          </cell>
          <cell r="H667" t="str">
            <v>NA</v>
          </cell>
          <cell r="I667">
            <v>0</v>
          </cell>
          <cell r="J667">
            <v>0</v>
          </cell>
        </row>
        <row r="668">
          <cell r="A668">
            <v>0</v>
          </cell>
          <cell r="B668" t="str">
            <v>0</v>
          </cell>
          <cell r="C668" t="e">
            <v>#N/A</v>
          </cell>
          <cell r="D668" t="e">
            <v>#N/A</v>
          </cell>
          <cell r="E668" t="e">
            <v>#N/A</v>
          </cell>
          <cell r="F668" t="e">
            <v>#N/A</v>
          </cell>
          <cell r="G668">
            <v>0</v>
          </cell>
          <cell r="H668" t="str">
            <v>NA</v>
          </cell>
          <cell r="I668">
            <v>0</v>
          </cell>
          <cell r="J668">
            <v>0</v>
          </cell>
        </row>
        <row r="669">
          <cell r="A669">
            <v>0</v>
          </cell>
          <cell r="B669" t="str">
            <v>0</v>
          </cell>
          <cell r="C669" t="e">
            <v>#N/A</v>
          </cell>
          <cell r="D669" t="e">
            <v>#N/A</v>
          </cell>
          <cell r="E669" t="e">
            <v>#N/A</v>
          </cell>
          <cell r="F669" t="e">
            <v>#N/A</v>
          </cell>
          <cell r="G669">
            <v>0</v>
          </cell>
          <cell r="H669" t="str">
            <v>NA</v>
          </cell>
          <cell r="I669">
            <v>0</v>
          </cell>
          <cell r="J669">
            <v>0</v>
          </cell>
        </row>
        <row r="670">
          <cell r="A670">
            <v>0</v>
          </cell>
          <cell r="B670" t="str">
            <v>0</v>
          </cell>
          <cell r="C670" t="e">
            <v>#N/A</v>
          </cell>
          <cell r="D670" t="e">
            <v>#N/A</v>
          </cell>
          <cell r="E670" t="e">
            <v>#N/A</v>
          </cell>
          <cell r="F670" t="e">
            <v>#N/A</v>
          </cell>
          <cell r="G670">
            <v>0</v>
          </cell>
          <cell r="H670" t="str">
            <v>NA</v>
          </cell>
          <cell r="I670">
            <v>0</v>
          </cell>
          <cell r="J670">
            <v>0</v>
          </cell>
        </row>
        <row r="671">
          <cell r="A671">
            <v>0</v>
          </cell>
          <cell r="B671" t="str">
            <v>0</v>
          </cell>
          <cell r="C671" t="e">
            <v>#N/A</v>
          </cell>
          <cell r="D671" t="e">
            <v>#N/A</v>
          </cell>
          <cell r="E671" t="e">
            <v>#N/A</v>
          </cell>
          <cell r="F671" t="e">
            <v>#N/A</v>
          </cell>
          <cell r="G671">
            <v>0</v>
          </cell>
          <cell r="H671" t="str">
            <v>NA</v>
          </cell>
          <cell r="I671">
            <v>0</v>
          </cell>
          <cell r="J671">
            <v>0</v>
          </cell>
        </row>
        <row r="672">
          <cell r="A672">
            <v>0</v>
          </cell>
          <cell r="B672" t="str">
            <v>0</v>
          </cell>
          <cell r="C672" t="e">
            <v>#N/A</v>
          </cell>
          <cell r="D672" t="e">
            <v>#N/A</v>
          </cell>
          <cell r="E672" t="e">
            <v>#N/A</v>
          </cell>
          <cell r="F672" t="e">
            <v>#N/A</v>
          </cell>
          <cell r="G672">
            <v>0</v>
          </cell>
          <cell r="H672" t="str">
            <v>NA</v>
          </cell>
          <cell r="I672">
            <v>0</v>
          </cell>
          <cell r="J672">
            <v>0</v>
          </cell>
        </row>
        <row r="673">
          <cell r="A673">
            <v>0</v>
          </cell>
          <cell r="B673" t="str">
            <v>0</v>
          </cell>
          <cell r="C673" t="e">
            <v>#N/A</v>
          </cell>
          <cell r="D673" t="e">
            <v>#N/A</v>
          </cell>
          <cell r="E673" t="e">
            <v>#N/A</v>
          </cell>
          <cell r="F673" t="e">
            <v>#N/A</v>
          </cell>
          <cell r="G673">
            <v>0</v>
          </cell>
          <cell r="H673" t="str">
            <v>NA</v>
          </cell>
          <cell r="I673">
            <v>0</v>
          </cell>
          <cell r="J673">
            <v>0</v>
          </cell>
        </row>
        <row r="674">
          <cell r="A674">
            <v>0</v>
          </cell>
          <cell r="B674" t="str">
            <v>0</v>
          </cell>
          <cell r="C674" t="e">
            <v>#N/A</v>
          </cell>
          <cell r="D674" t="e">
            <v>#N/A</v>
          </cell>
          <cell r="E674" t="e">
            <v>#N/A</v>
          </cell>
          <cell r="F674" t="e">
            <v>#N/A</v>
          </cell>
          <cell r="G674">
            <v>0</v>
          </cell>
          <cell r="H674" t="str">
            <v>NA</v>
          </cell>
          <cell r="I674">
            <v>0</v>
          </cell>
          <cell r="J674">
            <v>0</v>
          </cell>
        </row>
        <row r="675">
          <cell r="A675">
            <v>0</v>
          </cell>
          <cell r="B675" t="str">
            <v>0</v>
          </cell>
          <cell r="C675" t="e">
            <v>#N/A</v>
          </cell>
          <cell r="D675" t="e">
            <v>#N/A</v>
          </cell>
          <cell r="E675" t="e">
            <v>#N/A</v>
          </cell>
          <cell r="F675" t="e">
            <v>#N/A</v>
          </cell>
          <cell r="G675">
            <v>0</v>
          </cell>
          <cell r="H675" t="str">
            <v>NA</v>
          </cell>
          <cell r="I675">
            <v>0</v>
          </cell>
          <cell r="J675">
            <v>0</v>
          </cell>
        </row>
        <row r="676">
          <cell r="A676">
            <v>0</v>
          </cell>
          <cell r="B676" t="str">
            <v>0</v>
          </cell>
          <cell r="C676" t="e">
            <v>#N/A</v>
          </cell>
          <cell r="D676" t="e">
            <v>#N/A</v>
          </cell>
          <cell r="E676" t="e">
            <v>#N/A</v>
          </cell>
          <cell r="F676" t="e">
            <v>#N/A</v>
          </cell>
          <cell r="G676">
            <v>0</v>
          </cell>
          <cell r="H676" t="str">
            <v>NA</v>
          </cell>
          <cell r="I676">
            <v>0</v>
          </cell>
          <cell r="J676">
            <v>0</v>
          </cell>
        </row>
        <row r="677">
          <cell r="A677">
            <v>0</v>
          </cell>
          <cell r="B677" t="str">
            <v>0</v>
          </cell>
          <cell r="C677" t="e">
            <v>#N/A</v>
          </cell>
          <cell r="D677" t="e">
            <v>#N/A</v>
          </cell>
          <cell r="E677" t="e">
            <v>#N/A</v>
          </cell>
          <cell r="F677" t="e">
            <v>#N/A</v>
          </cell>
          <cell r="G677">
            <v>0</v>
          </cell>
          <cell r="H677" t="str">
            <v>NA</v>
          </cell>
          <cell r="I677">
            <v>0</v>
          </cell>
          <cell r="J677">
            <v>0</v>
          </cell>
        </row>
        <row r="678">
          <cell r="A678">
            <v>0</v>
          </cell>
          <cell r="B678" t="str">
            <v>0</v>
          </cell>
          <cell r="C678" t="e">
            <v>#N/A</v>
          </cell>
          <cell r="D678" t="e">
            <v>#N/A</v>
          </cell>
          <cell r="E678" t="e">
            <v>#N/A</v>
          </cell>
          <cell r="F678" t="e">
            <v>#N/A</v>
          </cell>
          <cell r="G678">
            <v>0</v>
          </cell>
          <cell r="H678" t="str">
            <v>NA</v>
          </cell>
          <cell r="I678">
            <v>0</v>
          </cell>
          <cell r="J678">
            <v>0</v>
          </cell>
        </row>
        <row r="679">
          <cell r="A679">
            <v>0</v>
          </cell>
          <cell r="B679" t="str">
            <v>0</v>
          </cell>
          <cell r="C679" t="e">
            <v>#N/A</v>
          </cell>
          <cell r="D679" t="e">
            <v>#N/A</v>
          </cell>
          <cell r="E679" t="e">
            <v>#N/A</v>
          </cell>
          <cell r="F679" t="e">
            <v>#N/A</v>
          </cell>
          <cell r="G679">
            <v>0</v>
          </cell>
          <cell r="H679" t="str">
            <v>NA</v>
          </cell>
          <cell r="I679">
            <v>0</v>
          </cell>
          <cell r="J679">
            <v>0</v>
          </cell>
        </row>
        <row r="680">
          <cell r="A680">
            <v>0</v>
          </cell>
          <cell r="B680" t="str">
            <v>0</v>
          </cell>
          <cell r="C680" t="e">
            <v>#N/A</v>
          </cell>
          <cell r="D680" t="e">
            <v>#N/A</v>
          </cell>
          <cell r="E680" t="e">
            <v>#N/A</v>
          </cell>
          <cell r="F680" t="e">
            <v>#N/A</v>
          </cell>
          <cell r="G680">
            <v>0</v>
          </cell>
          <cell r="H680" t="str">
            <v>NA</v>
          </cell>
          <cell r="I680">
            <v>0</v>
          </cell>
          <cell r="J680">
            <v>0</v>
          </cell>
        </row>
        <row r="681">
          <cell r="A681">
            <v>0</v>
          </cell>
          <cell r="B681" t="str">
            <v>0</v>
          </cell>
          <cell r="C681" t="e">
            <v>#N/A</v>
          </cell>
          <cell r="D681" t="e">
            <v>#N/A</v>
          </cell>
          <cell r="E681" t="e">
            <v>#N/A</v>
          </cell>
          <cell r="F681" t="e">
            <v>#N/A</v>
          </cell>
          <cell r="G681">
            <v>0</v>
          </cell>
          <cell r="H681" t="str">
            <v>NA</v>
          </cell>
          <cell r="I681">
            <v>0</v>
          </cell>
          <cell r="J681">
            <v>0</v>
          </cell>
        </row>
        <row r="682">
          <cell r="A682">
            <v>0</v>
          </cell>
          <cell r="B682" t="str">
            <v>0</v>
          </cell>
          <cell r="C682" t="e">
            <v>#N/A</v>
          </cell>
          <cell r="D682" t="e">
            <v>#N/A</v>
          </cell>
          <cell r="E682" t="e">
            <v>#N/A</v>
          </cell>
          <cell r="F682" t="e">
            <v>#N/A</v>
          </cell>
          <cell r="G682">
            <v>0</v>
          </cell>
          <cell r="H682" t="str">
            <v>NA</v>
          </cell>
          <cell r="I682">
            <v>0</v>
          </cell>
          <cell r="J682">
            <v>0</v>
          </cell>
        </row>
        <row r="683">
          <cell r="A683">
            <v>0</v>
          </cell>
          <cell r="B683" t="str">
            <v>0</v>
          </cell>
          <cell r="C683" t="e">
            <v>#N/A</v>
          </cell>
          <cell r="D683" t="e">
            <v>#N/A</v>
          </cell>
          <cell r="E683" t="e">
            <v>#N/A</v>
          </cell>
          <cell r="F683" t="e">
            <v>#N/A</v>
          </cell>
          <cell r="G683">
            <v>0</v>
          </cell>
          <cell r="H683" t="str">
            <v>NA</v>
          </cell>
          <cell r="I683">
            <v>0</v>
          </cell>
          <cell r="J683">
            <v>0</v>
          </cell>
        </row>
        <row r="684">
          <cell r="A684">
            <v>0</v>
          </cell>
          <cell r="B684" t="str">
            <v>0</v>
          </cell>
          <cell r="C684" t="e">
            <v>#N/A</v>
          </cell>
          <cell r="D684" t="e">
            <v>#N/A</v>
          </cell>
          <cell r="E684" t="e">
            <v>#N/A</v>
          </cell>
          <cell r="F684" t="e">
            <v>#N/A</v>
          </cell>
          <cell r="G684">
            <v>0</v>
          </cell>
          <cell r="H684" t="str">
            <v>NA</v>
          </cell>
          <cell r="I684">
            <v>0</v>
          </cell>
          <cell r="J684">
            <v>0</v>
          </cell>
        </row>
        <row r="685">
          <cell r="A685">
            <v>0</v>
          </cell>
          <cell r="B685" t="str">
            <v>0</v>
          </cell>
          <cell r="C685" t="e">
            <v>#N/A</v>
          </cell>
          <cell r="D685" t="e">
            <v>#N/A</v>
          </cell>
          <cell r="E685" t="e">
            <v>#N/A</v>
          </cell>
          <cell r="F685" t="e">
            <v>#N/A</v>
          </cell>
          <cell r="G685">
            <v>0</v>
          </cell>
          <cell r="H685" t="str">
            <v>NA</v>
          </cell>
          <cell r="I685">
            <v>0</v>
          </cell>
          <cell r="J685">
            <v>0</v>
          </cell>
        </row>
        <row r="686">
          <cell r="A686">
            <v>0</v>
          </cell>
          <cell r="B686" t="str">
            <v>0</v>
          </cell>
          <cell r="C686" t="e">
            <v>#N/A</v>
          </cell>
          <cell r="D686" t="e">
            <v>#N/A</v>
          </cell>
          <cell r="E686" t="e">
            <v>#N/A</v>
          </cell>
          <cell r="F686" t="e">
            <v>#N/A</v>
          </cell>
          <cell r="G686">
            <v>0</v>
          </cell>
          <cell r="H686" t="str">
            <v>NA</v>
          </cell>
          <cell r="I686">
            <v>0</v>
          </cell>
          <cell r="J686">
            <v>0</v>
          </cell>
        </row>
        <row r="687">
          <cell r="A687">
            <v>0</v>
          </cell>
          <cell r="B687" t="str">
            <v>0</v>
          </cell>
          <cell r="C687" t="e">
            <v>#N/A</v>
          </cell>
          <cell r="D687" t="e">
            <v>#N/A</v>
          </cell>
          <cell r="E687" t="e">
            <v>#N/A</v>
          </cell>
          <cell r="F687" t="e">
            <v>#N/A</v>
          </cell>
          <cell r="G687">
            <v>0</v>
          </cell>
          <cell r="H687" t="str">
            <v>NA</v>
          </cell>
          <cell r="I687">
            <v>0</v>
          </cell>
          <cell r="J687">
            <v>0</v>
          </cell>
        </row>
        <row r="688">
          <cell r="A688">
            <v>0</v>
          </cell>
          <cell r="B688" t="str">
            <v>0</v>
          </cell>
          <cell r="C688" t="e">
            <v>#N/A</v>
          </cell>
          <cell r="D688" t="e">
            <v>#N/A</v>
          </cell>
          <cell r="E688" t="e">
            <v>#N/A</v>
          </cell>
          <cell r="F688" t="e">
            <v>#N/A</v>
          </cell>
          <cell r="G688">
            <v>0</v>
          </cell>
          <cell r="H688" t="str">
            <v>NA</v>
          </cell>
          <cell r="I688">
            <v>0</v>
          </cell>
          <cell r="J688">
            <v>0</v>
          </cell>
        </row>
        <row r="689">
          <cell r="A689">
            <v>0</v>
          </cell>
          <cell r="B689" t="str">
            <v>0</v>
          </cell>
          <cell r="C689" t="e">
            <v>#N/A</v>
          </cell>
          <cell r="D689" t="e">
            <v>#N/A</v>
          </cell>
          <cell r="E689" t="e">
            <v>#N/A</v>
          </cell>
          <cell r="F689" t="e">
            <v>#N/A</v>
          </cell>
          <cell r="G689">
            <v>0</v>
          </cell>
          <cell r="H689" t="str">
            <v>NA</v>
          </cell>
          <cell r="I689">
            <v>0</v>
          </cell>
          <cell r="J689">
            <v>0</v>
          </cell>
        </row>
        <row r="690">
          <cell r="A690">
            <v>0</v>
          </cell>
          <cell r="B690" t="str">
            <v>0</v>
          </cell>
          <cell r="C690" t="e">
            <v>#N/A</v>
          </cell>
          <cell r="D690" t="e">
            <v>#N/A</v>
          </cell>
          <cell r="E690" t="e">
            <v>#N/A</v>
          </cell>
          <cell r="F690" t="e">
            <v>#N/A</v>
          </cell>
          <cell r="G690">
            <v>0</v>
          </cell>
          <cell r="H690" t="str">
            <v>NA</v>
          </cell>
          <cell r="I690">
            <v>0</v>
          </cell>
          <cell r="J690">
            <v>0</v>
          </cell>
        </row>
        <row r="691">
          <cell r="A691">
            <v>0</v>
          </cell>
          <cell r="B691" t="str">
            <v>0</v>
          </cell>
          <cell r="C691" t="e">
            <v>#N/A</v>
          </cell>
          <cell r="D691" t="e">
            <v>#N/A</v>
          </cell>
          <cell r="E691" t="e">
            <v>#N/A</v>
          </cell>
          <cell r="F691" t="e">
            <v>#N/A</v>
          </cell>
          <cell r="G691">
            <v>0</v>
          </cell>
          <cell r="H691" t="str">
            <v>NA</v>
          </cell>
          <cell r="I691">
            <v>0</v>
          </cell>
          <cell r="J691">
            <v>0</v>
          </cell>
        </row>
        <row r="692">
          <cell r="A692">
            <v>0</v>
          </cell>
          <cell r="B692" t="str">
            <v>0</v>
          </cell>
          <cell r="C692" t="e">
            <v>#N/A</v>
          </cell>
          <cell r="D692" t="e">
            <v>#N/A</v>
          </cell>
          <cell r="E692" t="e">
            <v>#N/A</v>
          </cell>
          <cell r="F692" t="e">
            <v>#N/A</v>
          </cell>
          <cell r="G692">
            <v>0</v>
          </cell>
          <cell r="H692" t="str">
            <v>NA</v>
          </cell>
          <cell r="I692">
            <v>0</v>
          </cell>
          <cell r="J692">
            <v>0</v>
          </cell>
        </row>
        <row r="693">
          <cell r="A693">
            <v>0</v>
          </cell>
          <cell r="B693" t="str">
            <v>0</v>
          </cell>
          <cell r="C693" t="e">
            <v>#N/A</v>
          </cell>
          <cell r="D693" t="e">
            <v>#N/A</v>
          </cell>
          <cell r="E693" t="e">
            <v>#N/A</v>
          </cell>
          <cell r="F693" t="e">
            <v>#N/A</v>
          </cell>
          <cell r="G693">
            <v>0</v>
          </cell>
          <cell r="H693" t="str">
            <v>NA</v>
          </cell>
          <cell r="I693">
            <v>0</v>
          </cell>
          <cell r="J693">
            <v>0</v>
          </cell>
        </row>
        <row r="694">
          <cell r="A694">
            <v>0</v>
          </cell>
          <cell r="B694" t="str">
            <v>0</v>
          </cell>
          <cell r="C694" t="e">
            <v>#N/A</v>
          </cell>
          <cell r="D694" t="e">
            <v>#N/A</v>
          </cell>
          <cell r="E694" t="e">
            <v>#N/A</v>
          </cell>
          <cell r="F694" t="e">
            <v>#N/A</v>
          </cell>
          <cell r="G694">
            <v>0</v>
          </cell>
          <cell r="H694" t="str">
            <v>NA</v>
          </cell>
          <cell r="I694">
            <v>0</v>
          </cell>
          <cell r="J694">
            <v>0</v>
          </cell>
        </row>
        <row r="695">
          <cell r="A695">
            <v>0</v>
          </cell>
          <cell r="B695" t="str">
            <v>0</v>
          </cell>
          <cell r="C695" t="e">
            <v>#N/A</v>
          </cell>
          <cell r="D695" t="e">
            <v>#N/A</v>
          </cell>
          <cell r="E695" t="e">
            <v>#N/A</v>
          </cell>
          <cell r="F695" t="e">
            <v>#N/A</v>
          </cell>
          <cell r="G695">
            <v>0</v>
          </cell>
          <cell r="H695" t="str">
            <v>NA</v>
          </cell>
          <cell r="I695">
            <v>0</v>
          </cell>
          <cell r="J695">
            <v>0</v>
          </cell>
        </row>
        <row r="696">
          <cell r="A696">
            <v>0</v>
          </cell>
          <cell r="B696" t="str">
            <v>0</v>
          </cell>
          <cell r="C696" t="e">
            <v>#N/A</v>
          </cell>
          <cell r="D696" t="e">
            <v>#N/A</v>
          </cell>
          <cell r="E696" t="e">
            <v>#N/A</v>
          </cell>
          <cell r="F696" t="e">
            <v>#N/A</v>
          </cell>
          <cell r="G696">
            <v>0</v>
          </cell>
          <cell r="H696" t="str">
            <v>NA</v>
          </cell>
          <cell r="I696">
            <v>0</v>
          </cell>
          <cell r="J696">
            <v>0</v>
          </cell>
        </row>
        <row r="697">
          <cell r="A697">
            <v>0</v>
          </cell>
          <cell r="B697" t="str">
            <v>0</v>
          </cell>
          <cell r="C697" t="e">
            <v>#N/A</v>
          </cell>
          <cell r="D697" t="e">
            <v>#N/A</v>
          </cell>
          <cell r="E697" t="e">
            <v>#N/A</v>
          </cell>
          <cell r="F697" t="e">
            <v>#N/A</v>
          </cell>
          <cell r="G697">
            <v>0</v>
          </cell>
          <cell r="H697" t="str">
            <v>NA</v>
          </cell>
          <cell r="I697">
            <v>0</v>
          </cell>
          <cell r="J697">
            <v>0</v>
          </cell>
        </row>
        <row r="698">
          <cell r="A698">
            <v>0</v>
          </cell>
          <cell r="B698" t="str">
            <v>0</v>
          </cell>
          <cell r="C698" t="e">
            <v>#N/A</v>
          </cell>
          <cell r="D698" t="e">
            <v>#N/A</v>
          </cell>
          <cell r="E698" t="e">
            <v>#N/A</v>
          </cell>
          <cell r="F698" t="e">
            <v>#N/A</v>
          </cell>
          <cell r="G698">
            <v>0</v>
          </cell>
          <cell r="H698" t="str">
            <v>NA</v>
          </cell>
          <cell r="I698">
            <v>0</v>
          </cell>
          <cell r="J698">
            <v>0</v>
          </cell>
        </row>
        <row r="699">
          <cell r="A699">
            <v>0</v>
          </cell>
          <cell r="B699" t="str">
            <v>0</v>
          </cell>
          <cell r="C699" t="e">
            <v>#N/A</v>
          </cell>
          <cell r="D699" t="e">
            <v>#N/A</v>
          </cell>
          <cell r="E699" t="e">
            <v>#N/A</v>
          </cell>
          <cell r="F699" t="e">
            <v>#N/A</v>
          </cell>
          <cell r="G699">
            <v>0</v>
          </cell>
          <cell r="H699" t="str">
            <v>NA</v>
          </cell>
          <cell r="I699">
            <v>0</v>
          </cell>
          <cell r="J699">
            <v>0</v>
          </cell>
        </row>
        <row r="700">
          <cell r="A700">
            <v>0</v>
          </cell>
          <cell r="B700" t="str">
            <v>0</v>
          </cell>
          <cell r="C700" t="e">
            <v>#N/A</v>
          </cell>
          <cell r="D700" t="e">
            <v>#N/A</v>
          </cell>
          <cell r="E700" t="e">
            <v>#N/A</v>
          </cell>
          <cell r="F700" t="e">
            <v>#N/A</v>
          </cell>
          <cell r="G700">
            <v>0</v>
          </cell>
          <cell r="H700" t="str">
            <v>NA</v>
          </cell>
          <cell r="I700">
            <v>0</v>
          </cell>
          <cell r="J700">
            <v>0</v>
          </cell>
        </row>
        <row r="701">
          <cell r="A701">
            <v>0</v>
          </cell>
          <cell r="B701" t="str">
            <v>0</v>
          </cell>
          <cell r="C701" t="e">
            <v>#N/A</v>
          </cell>
          <cell r="D701" t="e">
            <v>#N/A</v>
          </cell>
          <cell r="E701" t="e">
            <v>#N/A</v>
          </cell>
          <cell r="F701" t="e">
            <v>#N/A</v>
          </cell>
          <cell r="G701">
            <v>0</v>
          </cell>
          <cell r="H701" t="str">
            <v>NA</v>
          </cell>
          <cell r="I701">
            <v>0</v>
          </cell>
          <cell r="J701">
            <v>0</v>
          </cell>
        </row>
        <row r="702">
          <cell r="A702">
            <v>0</v>
          </cell>
          <cell r="B702" t="str">
            <v>0</v>
          </cell>
          <cell r="C702" t="e">
            <v>#N/A</v>
          </cell>
          <cell r="D702" t="e">
            <v>#N/A</v>
          </cell>
          <cell r="E702" t="e">
            <v>#N/A</v>
          </cell>
          <cell r="F702" t="e">
            <v>#N/A</v>
          </cell>
          <cell r="G702">
            <v>0</v>
          </cell>
          <cell r="H702" t="str">
            <v>NA</v>
          </cell>
          <cell r="I702">
            <v>0</v>
          </cell>
          <cell r="J702">
            <v>0</v>
          </cell>
        </row>
        <row r="703">
          <cell r="A703">
            <v>0</v>
          </cell>
          <cell r="B703" t="str">
            <v>0</v>
          </cell>
          <cell r="C703" t="e">
            <v>#N/A</v>
          </cell>
          <cell r="D703" t="e">
            <v>#N/A</v>
          </cell>
          <cell r="E703" t="e">
            <v>#N/A</v>
          </cell>
          <cell r="F703" t="e">
            <v>#N/A</v>
          </cell>
          <cell r="G703">
            <v>0</v>
          </cell>
          <cell r="H703" t="str">
            <v>NA</v>
          </cell>
          <cell r="I703">
            <v>0</v>
          </cell>
          <cell r="J703">
            <v>0</v>
          </cell>
        </row>
        <row r="704">
          <cell r="A704">
            <v>0</v>
          </cell>
          <cell r="B704" t="str">
            <v>0</v>
          </cell>
          <cell r="C704" t="e">
            <v>#N/A</v>
          </cell>
          <cell r="D704" t="e">
            <v>#N/A</v>
          </cell>
          <cell r="E704" t="e">
            <v>#N/A</v>
          </cell>
          <cell r="F704" t="e">
            <v>#N/A</v>
          </cell>
          <cell r="G704">
            <v>0</v>
          </cell>
          <cell r="H704" t="str">
            <v>NA</v>
          </cell>
          <cell r="I704">
            <v>0</v>
          </cell>
          <cell r="J704">
            <v>0</v>
          </cell>
        </row>
        <row r="705">
          <cell r="A705">
            <v>0</v>
          </cell>
          <cell r="B705" t="str">
            <v>0</v>
          </cell>
          <cell r="C705" t="e">
            <v>#N/A</v>
          </cell>
          <cell r="D705" t="e">
            <v>#N/A</v>
          </cell>
          <cell r="E705" t="e">
            <v>#N/A</v>
          </cell>
          <cell r="F705" t="e">
            <v>#N/A</v>
          </cell>
          <cell r="G705">
            <v>0</v>
          </cell>
          <cell r="H705" t="str">
            <v>NA</v>
          </cell>
          <cell r="I705">
            <v>0</v>
          </cell>
          <cell r="J705">
            <v>0</v>
          </cell>
        </row>
        <row r="706">
          <cell r="A706">
            <v>0</v>
          </cell>
          <cell r="B706" t="str">
            <v>0</v>
          </cell>
          <cell r="C706" t="e">
            <v>#N/A</v>
          </cell>
          <cell r="D706" t="e">
            <v>#N/A</v>
          </cell>
          <cell r="E706" t="e">
            <v>#N/A</v>
          </cell>
          <cell r="F706" t="e">
            <v>#N/A</v>
          </cell>
          <cell r="G706">
            <v>0</v>
          </cell>
          <cell r="H706" t="str">
            <v>NA</v>
          </cell>
          <cell r="I706">
            <v>0</v>
          </cell>
          <cell r="J706">
            <v>0</v>
          </cell>
        </row>
        <row r="707">
          <cell r="A707">
            <v>0</v>
          </cell>
          <cell r="B707" t="str">
            <v>0</v>
          </cell>
          <cell r="C707" t="e">
            <v>#N/A</v>
          </cell>
          <cell r="D707" t="e">
            <v>#N/A</v>
          </cell>
          <cell r="E707" t="e">
            <v>#N/A</v>
          </cell>
          <cell r="F707" t="e">
            <v>#N/A</v>
          </cell>
          <cell r="G707">
            <v>0</v>
          </cell>
          <cell r="H707" t="str">
            <v>NA</v>
          </cell>
          <cell r="I707">
            <v>0</v>
          </cell>
          <cell r="J707">
            <v>0</v>
          </cell>
        </row>
        <row r="708">
          <cell r="A708">
            <v>0</v>
          </cell>
          <cell r="B708" t="str">
            <v>0</v>
          </cell>
          <cell r="C708" t="e">
            <v>#N/A</v>
          </cell>
          <cell r="D708" t="e">
            <v>#N/A</v>
          </cell>
          <cell r="E708" t="e">
            <v>#N/A</v>
          </cell>
          <cell r="F708" t="e">
            <v>#N/A</v>
          </cell>
          <cell r="G708">
            <v>0</v>
          </cell>
          <cell r="H708" t="str">
            <v>NA</v>
          </cell>
          <cell r="I708">
            <v>0</v>
          </cell>
          <cell r="J708">
            <v>0</v>
          </cell>
        </row>
        <row r="709">
          <cell r="A709">
            <v>0</v>
          </cell>
          <cell r="B709" t="str">
            <v>0</v>
          </cell>
          <cell r="C709" t="e">
            <v>#N/A</v>
          </cell>
          <cell r="D709" t="e">
            <v>#N/A</v>
          </cell>
          <cell r="E709" t="e">
            <v>#N/A</v>
          </cell>
          <cell r="F709" t="e">
            <v>#N/A</v>
          </cell>
          <cell r="G709">
            <v>0</v>
          </cell>
          <cell r="H709" t="str">
            <v>NA</v>
          </cell>
          <cell r="I709">
            <v>0</v>
          </cell>
          <cell r="J709">
            <v>0</v>
          </cell>
        </row>
        <row r="710">
          <cell r="A710">
            <v>0</v>
          </cell>
          <cell r="B710" t="str">
            <v>0</v>
          </cell>
          <cell r="C710" t="e">
            <v>#N/A</v>
          </cell>
          <cell r="D710" t="e">
            <v>#N/A</v>
          </cell>
          <cell r="E710" t="e">
            <v>#N/A</v>
          </cell>
          <cell r="F710" t="e">
            <v>#N/A</v>
          </cell>
          <cell r="G710">
            <v>0</v>
          </cell>
          <cell r="H710" t="str">
            <v>NA</v>
          </cell>
          <cell r="I710">
            <v>0</v>
          </cell>
          <cell r="J710">
            <v>0</v>
          </cell>
        </row>
        <row r="711">
          <cell r="A711">
            <v>0</v>
          </cell>
          <cell r="B711" t="str">
            <v>0</v>
          </cell>
          <cell r="C711" t="e">
            <v>#N/A</v>
          </cell>
          <cell r="D711" t="e">
            <v>#N/A</v>
          </cell>
          <cell r="E711" t="e">
            <v>#N/A</v>
          </cell>
          <cell r="F711" t="e">
            <v>#N/A</v>
          </cell>
          <cell r="G711">
            <v>0</v>
          </cell>
          <cell r="H711" t="str">
            <v>NA</v>
          </cell>
          <cell r="I711">
            <v>0</v>
          </cell>
          <cell r="J711">
            <v>0</v>
          </cell>
        </row>
        <row r="712">
          <cell r="A712">
            <v>0</v>
          </cell>
          <cell r="B712" t="str">
            <v>0</v>
          </cell>
          <cell r="C712" t="e">
            <v>#N/A</v>
          </cell>
          <cell r="D712" t="e">
            <v>#N/A</v>
          </cell>
          <cell r="E712" t="e">
            <v>#N/A</v>
          </cell>
          <cell r="F712" t="e">
            <v>#N/A</v>
          </cell>
          <cell r="G712">
            <v>0</v>
          </cell>
          <cell r="H712" t="str">
            <v>NA</v>
          </cell>
          <cell r="I712">
            <v>0</v>
          </cell>
          <cell r="J712">
            <v>0</v>
          </cell>
        </row>
        <row r="713">
          <cell r="A713">
            <v>0</v>
          </cell>
          <cell r="B713" t="str">
            <v>0</v>
          </cell>
          <cell r="C713" t="e">
            <v>#N/A</v>
          </cell>
          <cell r="D713" t="e">
            <v>#N/A</v>
          </cell>
          <cell r="E713" t="e">
            <v>#N/A</v>
          </cell>
          <cell r="F713" t="e">
            <v>#N/A</v>
          </cell>
          <cell r="G713">
            <v>0</v>
          </cell>
          <cell r="H713" t="str">
            <v>NA</v>
          </cell>
          <cell r="I713">
            <v>0</v>
          </cell>
          <cell r="J713">
            <v>0</v>
          </cell>
        </row>
        <row r="714">
          <cell r="A714">
            <v>0</v>
          </cell>
          <cell r="B714" t="str">
            <v>0</v>
          </cell>
          <cell r="C714" t="e">
            <v>#N/A</v>
          </cell>
          <cell r="D714" t="e">
            <v>#N/A</v>
          </cell>
          <cell r="E714" t="e">
            <v>#N/A</v>
          </cell>
          <cell r="F714" t="e">
            <v>#N/A</v>
          </cell>
          <cell r="G714">
            <v>0</v>
          </cell>
          <cell r="H714" t="str">
            <v>NA</v>
          </cell>
          <cell r="I714">
            <v>0</v>
          </cell>
          <cell r="J714">
            <v>0</v>
          </cell>
        </row>
        <row r="715">
          <cell r="A715">
            <v>0</v>
          </cell>
          <cell r="B715" t="str">
            <v>0</v>
          </cell>
          <cell r="C715" t="e">
            <v>#N/A</v>
          </cell>
          <cell r="D715" t="e">
            <v>#N/A</v>
          </cell>
          <cell r="E715" t="e">
            <v>#N/A</v>
          </cell>
          <cell r="F715" t="e">
            <v>#N/A</v>
          </cell>
          <cell r="G715">
            <v>0</v>
          </cell>
          <cell r="H715" t="str">
            <v>NA</v>
          </cell>
          <cell r="I715">
            <v>0</v>
          </cell>
          <cell r="J715">
            <v>0</v>
          </cell>
        </row>
        <row r="716">
          <cell r="A716">
            <v>0</v>
          </cell>
          <cell r="B716" t="str">
            <v>0</v>
          </cell>
          <cell r="C716" t="e">
            <v>#N/A</v>
          </cell>
          <cell r="D716" t="e">
            <v>#N/A</v>
          </cell>
          <cell r="E716" t="e">
            <v>#N/A</v>
          </cell>
          <cell r="F716" t="e">
            <v>#N/A</v>
          </cell>
          <cell r="G716">
            <v>0</v>
          </cell>
          <cell r="H716" t="str">
            <v>NA</v>
          </cell>
          <cell r="I716">
            <v>0</v>
          </cell>
          <cell r="J716">
            <v>0</v>
          </cell>
        </row>
        <row r="717">
          <cell r="A717">
            <v>0</v>
          </cell>
          <cell r="B717" t="str">
            <v>0</v>
          </cell>
          <cell r="C717" t="e">
            <v>#N/A</v>
          </cell>
          <cell r="D717" t="e">
            <v>#N/A</v>
          </cell>
          <cell r="E717" t="e">
            <v>#N/A</v>
          </cell>
          <cell r="F717" t="e">
            <v>#N/A</v>
          </cell>
          <cell r="G717">
            <v>0</v>
          </cell>
          <cell r="H717" t="str">
            <v>NA</v>
          </cell>
          <cell r="I717">
            <v>0</v>
          </cell>
          <cell r="J717">
            <v>0</v>
          </cell>
        </row>
        <row r="718">
          <cell r="A718">
            <v>0</v>
          </cell>
          <cell r="B718" t="str">
            <v>0</v>
          </cell>
          <cell r="C718" t="e">
            <v>#N/A</v>
          </cell>
          <cell r="D718" t="e">
            <v>#N/A</v>
          </cell>
          <cell r="E718" t="e">
            <v>#N/A</v>
          </cell>
          <cell r="F718" t="e">
            <v>#N/A</v>
          </cell>
          <cell r="G718">
            <v>0</v>
          </cell>
          <cell r="H718" t="str">
            <v>NA</v>
          </cell>
          <cell r="I718">
            <v>0</v>
          </cell>
          <cell r="J718">
            <v>0</v>
          </cell>
        </row>
        <row r="719">
          <cell r="A719">
            <v>0</v>
          </cell>
          <cell r="B719" t="str">
            <v>0</v>
          </cell>
          <cell r="C719" t="e">
            <v>#N/A</v>
          </cell>
          <cell r="D719" t="e">
            <v>#N/A</v>
          </cell>
          <cell r="E719" t="e">
            <v>#N/A</v>
          </cell>
          <cell r="F719" t="e">
            <v>#N/A</v>
          </cell>
          <cell r="G719">
            <v>0</v>
          </cell>
          <cell r="H719" t="str">
            <v>NA</v>
          </cell>
          <cell r="I719">
            <v>0</v>
          </cell>
          <cell r="J719">
            <v>0</v>
          </cell>
        </row>
        <row r="720">
          <cell r="A720">
            <v>0</v>
          </cell>
          <cell r="B720" t="str">
            <v>0</v>
          </cell>
          <cell r="C720" t="e">
            <v>#N/A</v>
          </cell>
          <cell r="D720" t="e">
            <v>#N/A</v>
          </cell>
          <cell r="E720" t="e">
            <v>#N/A</v>
          </cell>
          <cell r="F720" t="e">
            <v>#N/A</v>
          </cell>
          <cell r="G720">
            <v>0</v>
          </cell>
          <cell r="H720" t="str">
            <v>NA</v>
          </cell>
          <cell r="I720">
            <v>0</v>
          </cell>
          <cell r="J720">
            <v>0</v>
          </cell>
        </row>
        <row r="721">
          <cell r="A721">
            <v>0</v>
          </cell>
          <cell r="B721" t="str">
            <v>0</v>
          </cell>
          <cell r="C721" t="e">
            <v>#N/A</v>
          </cell>
          <cell r="D721" t="e">
            <v>#N/A</v>
          </cell>
          <cell r="E721" t="e">
            <v>#N/A</v>
          </cell>
          <cell r="F721" t="e">
            <v>#N/A</v>
          </cell>
          <cell r="G721">
            <v>0</v>
          </cell>
          <cell r="H721" t="str">
            <v>NA</v>
          </cell>
          <cell r="I721">
            <v>0</v>
          </cell>
          <cell r="J721">
            <v>0</v>
          </cell>
        </row>
        <row r="722">
          <cell r="A722">
            <v>0</v>
          </cell>
          <cell r="B722" t="str">
            <v>0</v>
          </cell>
          <cell r="C722" t="e">
            <v>#N/A</v>
          </cell>
          <cell r="D722" t="e">
            <v>#N/A</v>
          </cell>
          <cell r="E722" t="e">
            <v>#N/A</v>
          </cell>
          <cell r="F722" t="e">
            <v>#N/A</v>
          </cell>
          <cell r="G722">
            <v>0</v>
          </cell>
          <cell r="H722" t="str">
            <v>NA</v>
          </cell>
          <cell r="I722">
            <v>0</v>
          </cell>
          <cell r="J722">
            <v>0</v>
          </cell>
        </row>
        <row r="723">
          <cell r="A723">
            <v>0</v>
          </cell>
          <cell r="B723" t="str">
            <v>0</v>
          </cell>
          <cell r="C723" t="e">
            <v>#N/A</v>
          </cell>
          <cell r="D723" t="e">
            <v>#N/A</v>
          </cell>
          <cell r="E723" t="e">
            <v>#N/A</v>
          </cell>
          <cell r="F723" t="e">
            <v>#N/A</v>
          </cell>
          <cell r="G723">
            <v>0</v>
          </cell>
          <cell r="H723" t="str">
            <v>NA</v>
          </cell>
          <cell r="I723">
            <v>0</v>
          </cell>
          <cell r="J723">
            <v>0</v>
          </cell>
        </row>
        <row r="724">
          <cell r="A724">
            <v>0</v>
          </cell>
          <cell r="B724" t="str">
            <v>0</v>
          </cell>
          <cell r="C724" t="e">
            <v>#N/A</v>
          </cell>
          <cell r="D724" t="e">
            <v>#N/A</v>
          </cell>
          <cell r="E724" t="e">
            <v>#N/A</v>
          </cell>
          <cell r="F724" t="e">
            <v>#N/A</v>
          </cell>
          <cell r="G724">
            <v>0</v>
          </cell>
          <cell r="H724" t="str">
            <v>NA</v>
          </cell>
          <cell r="I724">
            <v>0</v>
          </cell>
          <cell r="J724">
            <v>0</v>
          </cell>
        </row>
        <row r="725">
          <cell r="A725">
            <v>0</v>
          </cell>
          <cell r="B725" t="str">
            <v>0</v>
          </cell>
          <cell r="C725" t="e">
            <v>#N/A</v>
          </cell>
          <cell r="D725" t="e">
            <v>#N/A</v>
          </cell>
          <cell r="E725" t="e">
            <v>#N/A</v>
          </cell>
          <cell r="F725" t="e">
            <v>#N/A</v>
          </cell>
          <cell r="G725">
            <v>0</v>
          </cell>
          <cell r="H725" t="str">
            <v>NA</v>
          </cell>
          <cell r="I725">
            <v>0</v>
          </cell>
          <cell r="J725">
            <v>0</v>
          </cell>
        </row>
        <row r="726">
          <cell r="A726">
            <v>0</v>
          </cell>
          <cell r="B726" t="str">
            <v>0</v>
          </cell>
          <cell r="C726" t="e">
            <v>#N/A</v>
          </cell>
          <cell r="D726" t="e">
            <v>#N/A</v>
          </cell>
          <cell r="E726" t="e">
            <v>#N/A</v>
          </cell>
          <cell r="F726" t="e">
            <v>#N/A</v>
          </cell>
          <cell r="G726">
            <v>0</v>
          </cell>
          <cell r="H726" t="str">
            <v>NA</v>
          </cell>
          <cell r="I726">
            <v>0</v>
          </cell>
          <cell r="J726">
            <v>0</v>
          </cell>
        </row>
        <row r="727">
          <cell r="A727">
            <v>0</v>
          </cell>
          <cell r="B727" t="str">
            <v>0</v>
          </cell>
          <cell r="C727" t="e">
            <v>#N/A</v>
          </cell>
          <cell r="D727" t="e">
            <v>#N/A</v>
          </cell>
          <cell r="E727" t="e">
            <v>#N/A</v>
          </cell>
          <cell r="F727" t="e">
            <v>#N/A</v>
          </cell>
          <cell r="G727">
            <v>0</v>
          </cell>
          <cell r="H727" t="str">
            <v>NA</v>
          </cell>
          <cell r="I727">
            <v>0</v>
          </cell>
          <cell r="J727">
            <v>0</v>
          </cell>
        </row>
        <row r="728">
          <cell r="A728">
            <v>0</v>
          </cell>
          <cell r="B728" t="str">
            <v>0</v>
          </cell>
          <cell r="C728" t="e">
            <v>#N/A</v>
          </cell>
          <cell r="D728" t="e">
            <v>#N/A</v>
          </cell>
          <cell r="E728" t="e">
            <v>#N/A</v>
          </cell>
          <cell r="F728" t="e">
            <v>#N/A</v>
          </cell>
          <cell r="G728">
            <v>0</v>
          </cell>
          <cell r="H728" t="str">
            <v>NA</v>
          </cell>
          <cell r="I728">
            <v>0</v>
          </cell>
          <cell r="J728">
            <v>0</v>
          </cell>
        </row>
        <row r="729">
          <cell r="A729">
            <v>0</v>
          </cell>
          <cell r="B729" t="str">
            <v>0</v>
          </cell>
          <cell r="C729" t="e">
            <v>#N/A</v>
          </cell>
          <cell r="D729" t="e">
            <v>#N/A</v>
          </cell>
          <cell r="E729" t="e">
            <v>#N/A</v>
          </cell>
          <cell r="F729" t="e">
            <v>#N/A</v>
          </cell>
          <cell r="G729">
            <v>0</v>
          </cell>
          <cell r="H729" t="str">
            <v>NA</v>
          </cell>
          <cell r="I729">
            <v>0</v>
          </cell>
          <cell r="J729">
            <v>0</v>
          </cell>
        </row>
        <row r="730">
          <cell r="A730">
            <v>0</v>
          </cell>
          <cell r="B730" t="str">
            <v>0</v>
          </cell>
          <cell r="C730" t="e">
            <v>#N/A</v>
          </cell>
          <cell r="D730" t="e">
            <v>#N/A</v>
          </cell>
          <cell r="E730" t="e">
            <v>#N/A</v>
          </cell>
          <cell r="F730" t="e">
            <v>#N/A</v>
          </cell>
          <cell r="G730">
            <v>0</v>
          </cell>
          <cell r="H730" t="str">
            <v>NA</v>
          </cell>
          <cell r="I730">
            <v>0</v>
          </cell>
          <cell r="J730">
            <v>0</v>
          </cell>
        </row>
        <row r="731">
          <cell r="A731">
            <v>0</v>
          </cell>
          <cell r="B731" t="str">
            <v>0</v>
          </cell>
          <cell r="C731" t="e">
            <v>#N/A</v>
          </cell>
          <cell r="D731" t="e">
            <v>#N/A</v>
          </cell>
          <cell r="E731" t="e">
            <v>#N/A</v>
          </cell>
          <cell r="F731" t="e">
            <v>#N/A</v>
          </cell>
          <cell r="G731">
            <v>0</v>
          </cell>
          <cell r="H731" t="str">
            <v>NA</v>
          </cell>
          <cell r="I731">
            <v>0</v>
          </cell>
          <cell r="J731">
            <v>0</v>
          </cell>
        </row>
        <row r="732">
          <cell r="A732">
            <v>0</v>
          </cell>
          <cell r="B732" t="str">
            <v>0</v>
          </cell>
          <cell r="C732" t="e">
            <v>#N/A</v>
          </cell>
          <cell r="D732" t="e">
            <v>#N/A</v>
          </cell>
          <cell r="E732" t="e">
            <v>#N/A</v>
          </cell>
          <cell r="F732" t="e">
            <v>#N/A</v>
          </cell>
          <cell r="G732">
            <v>0</v>
          </cell>
          <cell r="H732" t="str">
            <v>NA</v>
          </cell>
          <cell r="I732">
            <v>0</v>
          </cell>
          <cell r="J732">
            <v>0</v>
          </cell>
        </row>
        <row r="733">
          <cell r="A733">
            <v>0</v>
          </cell>
          <cell r="B733" t="str">
            <v>0</v>
          </cell>
          <cell r="C733" t="e">
            <v>#N/A</v>
          </cell>
          <cell r="D733" t="e">
            <v>#N/A</v>
          </cell>
          <cell r="E733" t="e">
            <v>#N/A</v>
          </cell>
          <cell r="F733" t="e">
            <v>#N/A</v>
          </cell>
          <cell r="G733">
            <v>0</v>
          </cell>
          <cell r="H733" t="str">
            <v>NA</v>
          </cell>
          <cell r="I733">
            <v>0</v>
          </cell>
          <cell r="J733">
            <v>0</v>
          </cell>
        </row>
        <row r="734">
          <cell r="A734">
            <v>0</v>
          </cell>
          <cell r="B734" t="str">
            <v>0</v>
          </cell>
          <cell r="C734" t="e">
            <v>#N/A</v>
          </cell>
          <cell r="D734" t="e">
            <v>#N/A</v>
          </cell>
          <cell r="E734" t="e">
            <v>#N/A</v>
          </cell>
          <cell r="F734" t="e">
            <v>#N/A</v>
          </cell>
          <cell r="G734">
            <v>0</v>
          </cell>
          <cell r="H734" t="str">
            <v>NA</v>
          </cell>
          <cell r="I734">
            <v>0</v>
          </cell>
          <cell r="J734">
            <v>0</v>
          </cell>
        </row>
        <row r="735">
          <cell r="A735">
            <v>0</v>
          </cell>
          <cell r="B735" t="str">
            <v>0</v>
          </cell>
          <cell r="C735" t="e">
            <v>#N/A</v>
          </cell>
          <cell r="D735" t="e">
            <v>#N/A</v>
          </cell>
          <cell r="E735" t="e">
            <v>#N/A</v>
          </cell>
          <cell r="F735" t="e">
            <v>#N/A</v>
          </cell>
          <cell r="G735">
            <v>0</v>
          </cell>
          <cell r="H735" t="str">
            <v>NA</v>
          </cell>
          <cell r="I735">
            <v>0</v>
          </cell>
          <cell r="J735">
            <v>0</v>
          </cell>
        </row>
        <row r="736">
          <cell r="A736">
            <v>0</v>
          </cell>
          <cell r="B736" t="str">
            <v>0</v>
          </cell>
          <cell r="C736" t="e">
            <v>#N/A</v>
          </cell>
          <cell r="D736" t="e">
            <v>#N/A</v>
          </cell>
          <cell r="E736" t="e">
            <v>#N/A</v>
          </cell>
          <cell r="F736" t="e">
            <v>#N/A</v>
          </cell>
          <cell r="G736">
            <v>0</v>
          </cell>
          <cell r="H736" t="str">
            <v>NA</v>
          </cell>
          <cell r="I736">
            <v>0</v>
          </cell>
          <cell r="J736">
            <v>0</v>
          </cell>
        </row>
        <row r="737">
          <cell r="A737">
            <v>0</v>
          </cell>
          <cell r="B737" t="str">
            <v>0</v>
          </cell>
          <cell r="C737" t="e">
            <v>#N/A</v>
          </cell>
          <cell r="D737" t="e">
            <v>#N/A</v>
          </cell>
          <cell r="E737" t="e">
            <v>#N/A</v>
          </cell>
          <cell r="F737" t="e">
            <v>#N/A</v>
          </cell>
          <cell r="G737">
            <v>0</v>
          </cell>
          <cell r="H737" t="str">
            <v>NA</v>
          </cell>
          <cell r="I737">
            <v>0</v>
          </cell>
          <cell r="J737">
            <v>0</v>
          </cell>
        </row>
        <row r="738">
          <cell r="A738">
            <v>0</v>
          </cell>
          <cell r="B738" t="str">
            <v>0</v>
          </cell>
          <cell r="C738" t="e">
            <v>#N/A</v>
          </cell>
          <cell r="D738" t="e">
            <v>#N/A</v>
          </cell>
          <cell r="E738" t="e">
            <v>#N/A</v>
          </cell>
          <cell r="F738" t="e">
            <v>#N/A</v>
          </cell>
          <cell r="G738">
            <v>0</v>
          </cell>
          <cell r="H738" t="str">
            <v>NA</v>
          </cell>
          <cell r="I738">
            <v>0</v>
          </cell>
          <cell r="J738">
            <v>0</v>
          </cell>
        </row>
        <row r="739">
          <cell r="A739">
            <v>0</v>
          </cell>
          <cell r="B739" t="str">
            <v>0</v>
          </cell>
          <cell r="C739" t="e">
            <v>#N/A</v>
          </cell>
          <cell r="D739" t="e">
            <v>#N/A</v>
          </cell>
          <cell r="E739" t="e">
            <v>#N/A</v>
          </cell>
          <cell r="F739" t="e">
            <v>#N/A</v>
          </cell>
          <cell r="G739">
            <v>0</v>
          </cell>
          <cell r="H739" t="str">
            <v>NA</v>
          </cell>
          <cell r="I739">
            <v>0</v>
          </cell>
          <cell r="J739">
            <v>0</v>
          </cell>
        </row>
        <row r="740">
          <cell r="A740">
            <v>0</v>
          </cell>
          <cell r="B740" t="str">
            <v>0</v>
          </cell>
          <cell r="C740" t="e">
            <v>#N/A</v>
          </cell>
          <cell r="D740" t="e">
            <v>#N/A</v>
          </cell>
          <cell r="E740" t="e">
            <v>#N/A</v>
          </cell>
          <cell r="F740" t="e">
            <v>#N/A</v>
          </cell>
          <cell r="G740">
            <v>0</v>
          </cell>
          <cell r="H740" t="str">
            <v>NA</v>
          </cell>
          <cell r="I740">
            <v>0</v>
          </cell>
          <cell r="J740">
            <v>0</v>
          </cell>
        </row>
        <row r="741">
          <cell r="A741">
            <v>0</v>
          </cell>
          <cell r="B741" t="str">
            <v>0</v>
          </cell>
          <cell r="C741" t="e">
            <v>#N/A</v>
          </cell>
          <cell r="D741" t="e">
            <v>#N/A</v>
          </cell>
          <cell r="E741" t="e">
            <v>#N/A</v>
          </cell>
          <cell r="F741" t="e">
            <v>#N/A</v>
          </cell>
          <cell r="G741">
            <v>0</v>
          </cell>
          <cell r="H741" t="str">
            <v>NA</v>
          </cell>
          <cell r="I741">
            <v>0</v>
          </cell>
          <cell r="J741">
            <v>0</v>
          </cell>
        </row>
        <row r="742">
          <cell r="A742">
            <v>0</v>
          </cell>
          <cell r="B742" t="str">
            <v>0</v>
          </cell>
          <cell r="C742" t="e">
            <v>#N/A</v>
          </cell>
          <cell r="D742" t="e">
            <v>#N/A</v>
          </cell>
          <cell r="E742" t="e">
            <v>#N/A</v>
          </cell>
          <cell r="F742" t="e">
            <v>#N/A</v>
          </cell>
          <cell r="G742">
            <v>0</v>
          </cell>
          <cell r="H742" t="str">
            <v>NA</v>
          </cell>
          <cell r="I742">
            <v>0</v>
          </cell>
          <cell r="J742">
            <v>0</v>
          </cell>
        </row>
        <row r="743">
          <cell r="A743">
            <v>0</v>
          </cell>
          <cell r="B743" t="str">
            <v>0</v>
          </cell>
          <cell r="C743" t="e">
            <v>#N/A</v>
          </cell>
          <cell r="D743" t="e">
            <v>#N/A</v>
          </cell>
          <cell r="E743" t="e">
            <v>#N/A</v>
          </cell>
          <cell r="F743" t="e">
            <v>#N/A</v>
          </cell>
          <cell r="G743">
            <v>0</v>
          </cell>
          <cell r="H743" t="str">
            <v>NA</v>
          </cell>
          <cell r="I743">
            <v>0</v>
          </cell>
          <cell r="J743">
            <v>0</v>
          </cell>
        </row>
        <row r="744">
          <cell r="A744">
            <v>0</v>
          </cell>
          <cell r="B744" t="str">
            <v>0</v>
          </cell>
          <cell r="C744" t="e">
            <v>#N/A</v>
          </cell>
          <cell r="D744" t="e">
            <v>#N/A</v>
          </cell>
          <cell r="E744" t="e">
            <v>#N/A</v>
          </cell>
          <cell r="F744" t="e">
            <v>#N/A</v>
          </cell>
          <cell r="G744">
            <v>0</v>
          </cell>
          <cell r="H744" t="str">
            <v>NA</v>
          </cell>
          <cell r="I744">
            <v>0</v>
          </cell>
          <cell r="J744">
            <v>0</v>
          </cell>
        </row>
        <row r="745">
          <cell r="A745">
            <v>0</v>
          </cell>
          <cell r="B745" t="str">
            <v>0</v>
          </cell>
          <cell r="C745" t="e">
            <v>#N/A</v>
          </cell>
          <cell r="D745" t="e">
            <v>#N/A</v>
          </cell>
          <cell r="E745" t="e">
            <v>#N/A</v>
          </cell>
          <cell r="F745" t="e">
            <v>#N/A</v>
          </cell>
          <cell r="G745">
            <v>0</v>
          </cell>
          <cell r="H745" t="str">
            <v>NA</v>
          </cell>
          <cell r="I745">
            <v>0</v>
          </cell>
          <cell r="J745">
            <v>0</v>
          </cell>
        </row>
        <row r="746">
          <cell r="A746">
            <v>0</v>
          </cell>
          <cell r="B746" t="str">
            <v>0</v>
          </cell>
          <cell r="C746" t="e">
            <v>#N/A</v>
          </cell>
          <cell r="D746" t="e">
            <v>#N/A</v>
          </cell>
          <cell r="E746" t="e">
            <v>#N/A</v>
          </cell>
          <cell r="F746" t="e">
            <v>#N/A</v>
          </cell>
          <cell r="G746">
            <v>0</v>
          </cell>
          <cell r="H746" t="str">
            <v>NA</v>
          </cell>
          <cell r="I746">
            <v>0</v>
          </cell>
          <cell r="J746">
            <v>0</v>
          </cell>
        </row>
        <row r="747">
          <cell r="A747">
            <v>0</v>
          </cell>
          <cell r="B747" t="str">
            <v>0</v>
          </cell>
          <cell r="C747" t="e">
            <v>#N/A</v>
          </cell>
          <cell r="D747" t="e">
            <v>#N/A</v>
          </cell>
          <cell r="E747" t="e">
            <v>#N/A</v>
          </cell>
          <cell r="F747" t="e">
            <v>#N/A</v>
          </cell>
          <cell r="G747">
            <v>0</v>
          </cell>
          <cell r="H747" t="str">
            <v>NA</v>
          </cell>
          <cell r="I747">
            <v>0</v>
          </cell>
          <cell r="J747">
            <v>0</v>
          </cell>
        </row>
        <row r="748">
          <cell r="A748">
            <v>0</v>
          </cell>
          <cell r="B748" t="str">
            <v>0</v>
          </cell>
          <cell r="C748" t="e">
            <v>#N/A</v>
          </cell>
          <cell r="D748" t="e">
            <v>#N/A</v>
          </cell>
          <cell r="E748" t="e">
            <v>#N/A</v>
          </cell>
          <cell r="F748" t="e">
            <v>#N/A</v>
          </cell>
          <cell r="G748">
            <v>0</v>
          </cell>
          <cell r="H748" t="str">
            <v>NA</v>
          </cell>
          <cell r="I748">
            <v>0</v>
          </cell>
          <cell r="J748">
            <v>0</v>
          </cell>
        </row>
        <row r="749">
          <cell r="A749">
            <v>0</v>
          </cell>
          <cell r="B749" t="str">
            <v>0</v>
          </cell>
          <cell r="C749" t="e">
            <v>#N/A</v>
          </cell>
          <cell r="D749" t="e">
            <v>#N/A</v>
          </cell>
          <cell r="E749" t="e">
            <v>#N/A</v>
          </cell>
          <cell r="F749" t="e">
            <v>#N/A</v>
          </cell>
          <cell r="G749">
            <v>0</v>
          </cell>
          <cell r="H749" t="str">
            <v>NA</v>
          </cell>
          <cell r="I749">
            <v>0</v>
          </cell>
          <cell r="J749">
            <v>0</v>
          </cell>
        </row>
        <row r="750">
          <cell r="A750">
            <v>0</v>
          </cell>
          <cell r="B750" t="str">
            <v>0</v>
          </cell>
          <cell r="C750" t="e">
            <v>#N/A</v>
          </cell>
          <cell r="D750" t="e">
            <v>#N/A</v>
          </cell>
          <cell r="E750" t="e">
            <v>#N/A</v>
          </cell>
          <cell r="F750" t="e">
            <v>#N/A</v>
          </cell>
          <cell r="G750">
            <v>0</v>
          </cell>
          <cell r="H750" t="str">
            <v>NA</v>
          </cell>
          <cell r="I750">
            <v>0</v>
          </cell>
          <cell r="J750">
            <v>0</v>
          </cell>
        </row>
        <row r="751">
          <cell r="A751">
            <v>0</v>
          </cell>
          <cell r="B751" t="str">
            <v>0</v>
          </cell>
          <cell r="C751" t="e">
            <v>#N/A</v>
          </cell>
          <cell r="D751" t="e">
            <v>#N/A</v>
          </cell>
          <cell r="E751" t="e">
            <v>#N/A</v>
          </cell>
          <cell r="F751" t="e">
            <v>#N/A</v>
          </cell>
          <cell r="G751">
            <v>0</v>
          </cell>
          <cell r="H751" t="str">
            <v>NA</v>
          </cell>
          <cell r="I751">
            <v>0</v>
          </cell>
          <cell r="J751">
            <v>0</v>
          </cell>
        </row>
        <row r="752">
          <cell r="A752">
            <v>0</v>
          </cell>
          <cell r="B752" t="str">
            <v>0</v>
          </cell>
          <cell r="C752" t="e">
            <v>#N/A</v>
          </cell>
          <cell r="D752" t="e">
            <v>#N/A</v>
          </cell>
          <cell r="E752" t="e">
            <v>#N/A</v>
          </cell>
          <cell r="F752" t="e">
            <v>#N/A</v>
          </cell>
          <cell r="G752">
            <v>0</v>
          </cell>
          <cell r="H752" t="str">
            <v>NA</v>
          </cell>
          <cell r="I752">
            <v>0</v>
          </cell>
          <cell r="J752">
            <v>0</v>
          </cell>
        </row>
        <row r="753">
          <cell r="A753">
            <v>0</v>
          </cell>
          <cell r="B753" t="str">
            <v>0</v>
          </cell>
          <cell r="C753" t="e">
            <v>#N/A</v>
          </cell>
          <cell r="D753" t="e">
            <v>#N/A</v>
          </cell>
          <cell r="E753" t="e">
            <v>#N/A</v>
          </cell>
          <cell r="F753" t="e">
            <v>#N/A</v>
          </cell>
          <cell r="G753">
            <v>0</v>
          </cell>
          <cell r="H753" t="str">
            <v>NA</v>
          </cell>
          <cell r="I753">
            <v>0</v>
          </cell>
          <cell r="J753">
            <v>0</v>
          </cell>
        </row>
        <row r="754">
          <cell r="A754">
            <v>0</v>
          </cell>
          <cell r="B754" t="str">
            <v>0</v>
          </cell>
          <cell r="C754" t="e">
            <v>#N/A</v>
          </cell>
          <cell r="D754" t="e">
            <v>#N/A</v>
          </cell>
          <cell r="E754" t="e">
            <v>#N/A</v>
          </cell>
          <cell r="F754" t="e">
            <v>#N/A</v>
          </cell>
          <cell r="G754">
            <v>0</v>
          </cell>
          <cell r="H754" t="str">
            <v>NA</v>
          </cell>
          <cell r="I754">
            <v>0</v>
          </cell>
          <cell r="J754">
            <v>0</v>
          </cell>
        </row>
        <row r="755">
          <cell r="A755">
            <v>0</v>
          </cell>
          <cell r="B755" t="str">
            <v>0</v>
          </cell>
          <cell r="C755" t="e">
            <v>#N/A</v>
          </cell>
          <cell r="D755" t="e">
            <v>#N/A</v>
          </cell>
          <cell r="E755" t="e">
            <v>#N/A</v>
          </cell>
          <cell r="F755" t="e">
            <v>#N/A</v>
          </cell>
          <cell r="G755">
            <v>0</v>
          </cell>
          <cell r="H755" t="str">
            <v>NA</v>
          </cell>
          <cell r="I755">
            <v>0</v>
          </cell>
          <cell r="J755">
            <v>0</v>
          </cell>
        </row>
        <row r="756">
          <cell r="A756">
            <v>0</v>
          </cell>
          <cell r="B756" t="str">
            <v>0</v>
          </cell>
          <cell r="C756" t="e">
            <v>#N/A</v>
          </cell>
          <cell r="D756" t="e">
            <v>#N/A</v>
          </cell>
          <cell r="E756" t="e">
            <v>#N/A</v>
          </cell>
          <cell r="F756" t="e">
            <v>#N/A</v>
          </cell>
          <cell r="G756">
            <v>0</v>
          </cell>
          <cell r="H756" t="str">
            <v>NA</v>
          </cell>
          <cell r="I756">
            <v>0</v>
          </cell>
          <cell r="J756">
            <v>0</v>
          </cell>
        </row>
        <row r="757">
          <cell r="A757">
            <v>0</v>
          </cell>
          <cell r="B757" t="str">
            <v>0</v>
          </cell>
          <cell r="C757" t="e">
            <v>#N/A</v>
          </cell>
          <cell r="D757" t="e">
            <v>#N/A</v>
          </cell>
          <cell r="E757" t="e">
            <v>#N/A</v>
          </cell>
          <cell r="F757" t="e">
            <v>#N/A</v>
          </cell>
          <cell r="G757">
            <v>0</v>
          </cell>
          <cell r="H757" t="str">
            <v>NA</v>
          </cell>
          <cell r="I757">
            <v>0</v>
          </cell>
          <cell r="J757">
            <v>0</v>
          </cell>
        </row>
        <row r="758">
          <cell r="A758">
            <v>0</v>
          </cell>
          <cell r="B758" t="str">
            <v>0</v>
          </cell>
          <cell r="C758" t="e">
            <v>#N/A</v>
          </cell>
          <cell r="D758" t="e">
            <v>#N/A</v>
          </cell>
          <cell r="E758" t="e">
            <v>#N/A</v>
          </cell>
          <cell r="F758" t="e">
            <v>#N/A</v>
          </cell>
          <cell r="G758">
            <v>0</v>
          </cell>
          <cell r="H758" t="str">
            <v>NA</v>
          </cell>
          <cell r="I758">
            <v>0</v>
          </cell>
          <cell r="J758">
            <v>0</v>
          </cell>
        </row>
        <row r="759">
          <cell r="A759">
            <v>0</v>
          </cell>
          <cell r="B759" t="str">
            <v>0</v>
          </cell>
          <cell r="C759" t="e">
            <v>#N/A</v>
          </cell>
          <cell r="D759" t="e">
            <v>#N/A</v>
          </cell>
          <cell r="E759" t="e">
            <v>#N/A</v>
          </cell>
          <cell r="F759" t="e">
            <v>#N/A</v>
          </cell>
          <cell r="G759">
            <v>0</v>
          </cell>
          <cell r="H759" t="str">
            <v>NA</v>
          </cell>
          <cell r="I759">
            <v>0</v>
          </cell>
          <cell r="J759">
            <v>0</v>
          </cell>
        </row>
        <row r="760">
          <cell r="A760">
            <v>0</v>
          </cell>
          <cell r="B760" t="str">
            <v>0</v>
          </cell>
          <cell r="C760" t="e">
            <v>#N/A</v>
          </cell>
          <cell r="D760" t="e">
            <v>#N/A</v>
          </cell>
          <cell r="E760" t="e">
            <v>#N/A</v>
          </cell>
          <cell r="F760" t="e">
            <v>#N/A</v>
          </cell>
          <cell r="G760">
            <v>0</v>
          </cell>
          <cell r="H760" t="str">
            <v>NA</v>
          </cell>
          <cell r="I760">
            <v>0</v>
          </cell>
          <cell r="J760">
            <v>0</v>
          </cell>
        </row>
        <row r="761">
          <cell r="A761">
            <v>0</v>
          </cell>
          <cell r="B761" t="str">
            <v>0</v>
          </cell>
          <cell r="C761" t="e">
            <v>#N/A</v>
          </cell>
          <cell r="D761" t="e">
            <v>#N/A</v>
          </cell>
          <cell r="E761" t="e">
            <v>#N/A</v>
          </cell>
          <cell r="F761" t="e">
            <v>#N/A</v>
          </cell>
          <cell r="G761">
            <v>0</v>
          </cell>
          <cell r="H761" t="str">
            <v>NA</v>
          </cell>
          <cell r="I761">
            <v>0</v>
          </cell>
          <cell r="J761">
            <v>0</v>
          </cell>
        </row>
        <row r="762">
          <cell r="A762">
            <v>0</v>
          </cell>
          <cell r="B762" t="str">
            <v>0</v>
          </cell>
          <cell r="C762" t="e">
            <v>#N/A</v>
          </cell>
          <cell r="D762" t="e">
            <v>#N/A</v>
          </cell>
          <cell r="E762" t="e">
            <v>#N/A</v>
          </cell>
          <cell r="F762" t="e">
            <v>#N/A</v>
          </cell>
          <cell r="G762">
            <v>0</v>
          </cell>
          <cell r="H762" t="str">
            <v>NA</v>
          </cell>
          <cell r="I762">
            <v>0</v>
          </cell>
          <cell r="J762">
            <v>0</v>
          </cell>
        </row>
        <row r="763">
          <cell r="A763">
            <v>0</v>
          </cell>
          <cell r="B763" t="str">
            <v>0</v>
          </cell>
          <cell r="C763" t="e">
            <v>#N/A</v>
          </cell>
          <cell r="D763" t="e">
            <v>#N/A</v>
          </cell>
          <cell r="E763" t="e">
            <v>#N/A</v>
          </cell>
          <cell r="F763" t="e">
            <v>#N/A</v>
          </cell>
          <cell r="G763">
            <v>0</v>
          </cell>
          <cell r="H763" t="str">
            <v>NA</v>
          </cell>
          <cell r="I763">
            <v>0</v>
          </cell>
          <cell r="J763">
            <v>0</v>
          </cell>
        </row>
        <row r="764">
          <cell r="A764">
            <v>0</v>
          </cell>
          <cell r="B764" t="str">
            <v>0</v>
          </cell>
          <cell r="C764" t="e">
            <v>#N/A</v>
          </cell>
          <cell r="D764" t="e">
            <v>#N/A</v>
          </cell>
          <cell r="E764" t="e">
            <v>#N/A</v>
          </cell>
          <cell r="F764" t="e">
            <v>#N/A</v>
          </cell>
          <cell r="G764">
            <v>0</v>
          </cell>
          <cell r="H764" t="str">
            <v>NA</v>
          </cell>
          <cell r="I764">
            <v>0</v>
          </cell>
          <cell r="J764">
            <v>0</v>
          </cell>
        </row>
        <row r="765">
          <cell r="A765">
            <v>0</v>
          </cell>
          <cell r="B765" t="str">
            <v>0</v>
          </cell>
          <cell r="C765" t="e">
            <v>#N/A</v>
          </cell>
          <cell r="D765" t="e">
            <v>#N/A</v>
          </cell>
          <cell r="E765" t="e">
            <v>#N/A</v>
          </cell>
          <cell r="F765" t="e">
            <v>#N/A</v>
          </cell>
          <cell r="G765">
            <v>0</v>
          </cell>
          <cell r="H765" t="str">
            <v>NA</v>
          </cell>
          <cell r="I765">
            <v>0</v>
          </cell>
          <cell r="J765">
            <v>0</v>
          </cell>
        </row>
        <row r="766">
          <cell r="A766">
            <v>0</v>
          </cell>
          <cell r="B766" t="str">
            <v>0</v>
          </cell>
          <cell r="C766" t="e">
            <v>#N/A</v>
          </cell>
          <cell r="D766" t="e">
            <v>#N/A</v>
          </cell>
          <cell r="E766" t="e">
            <v>#N/A</v>
          </cell>
          <cell r="F766" t="e">
            <v>#N/A</v>
          </cell>
          <cell r="G766">
            <v>0</v>
          </cell>
          <cell r="H766" t="str">
            <v>NA</v>
          </cell>
          <cell r="I766">
            <v>0</v>
          </cell>
          <cell r="J766">
            <v>0</v>
          </cell>
        </row>
        <row r="767">
          <cell r="A767">
            <v>0</v>
          </cell>
          <cell r="B767" t="str">
            <v>0</v>
          </cell>
          <cell r="C767" t="e">
            <v>#N/A</v>
          </cell>
          <cell r="D767" t="e">
            <v>#N/A</v>
          </cell>
          <cell r="E767" t="e">
            <v>#N/A</v>
          </cell>
          <cell r="F767" t="e">
            <v>#N/A</v>
          </cell>
          <cell r="G767">
            <v>0</v>
          </cell>
          <cell r="H767" t="str">
            <v>NA</v>
          </cell>
          <cell r="I767">
            <v>0</v>
          </cell>
          <cell r="J767">
            <v>0</v>
          </cell>
        </row>
        <row r="768">
          <cell r="A768">
            <v>0</v>
          </cell>
          <cell r="B768" t="str">
            <v>0</v>
          </cell>
          <cell r="C768" t="e">
            <v>#N/A</v>
          </cell>
          <cell r="D768" t="e">
            <v>#N/A</v>
          </cell>
          <cell r="E768" t="e">
            <v>#N/A</v>
          </cell>
          <cell r="F768" t="e">
            <v>#N/A</v>
          </cell>
          <cell r="G768">
            <v>0</v>
          </cell>
          <cell r="H768" t="str">
            <v>NA</v>
          </cell>
          <cell r="I768">
            <v>0</v>
          </cell>
          <cell r="J768">
            <v>0</v>
          </cell>
        </row>
        <row r="769">
          <cell r="A769">
            <v>0</v>
          </cell>
          <cell r="B769" t="str">
            <v>0</v>
          </cell>
          <cell r="C769" t="e">
            <v>#N/A</v>
          </cell>
          <cell r="D769" t="e">
            <v>#N/A</v>
          </cell>
          <cell r="E769" t="e">
            <v>#N/A</v>
          </cell>
          <cell r="F769" t="e">
            <v>#N/A</v>
          </cell>
          <cell r="G769">
            <v>0</v>
          </cell>
          <cell r="H769" t="str">
            <v>NA</v>
          </cell>
          <cell r="I769">
            <v>0</v>
          </cell>
          <cell r="J769">
            <v>0</v>
          </cell>
        </row>
        <row r="770">
          <cell r="A770">
            <v>0</v>
          </cell>
          <cell r="B770" t="str">
            <v>0</v>
          </cell>
          <cell r="C770" t="e">
            <v>#N/A</v>
          </cell>
          <cell r="D770" t="e">
            <v>#N/A</v>
          </cell>
          <cell r="E770" t="e">
            <v>#N/A</v>
          </cell>
          <cell r="F770" t="e">
            <v>#N/A</v>
          </cell>
          <cell r="G770">
            <v>0</v>
          </cell>
          <cell r="H770" t="str">
            <v>NA</v>
          </cell>
          <cell r="I770">
            <v>0</v>
          </cell>
          <cell r="J770">
            <v>0</v>
          </cell>
        </row>
        <row r="771">
          <cell r="A771">
            <v>0</v>
          </cell>
          <cell r="B771" t="str">
            <v>0</v>
          </cell>
          <cell r="C771" t="e">
            <v>#N/A</v>
          </cell>
          <cell r="D771" t="e">
            <v>#N/A</v>
          </cell>
          <cell r="E771" t="e">
            <v>#N/A</v>
          </cell>
          <cell r="F771" t="e">
            <v>#N/A</v>
          </cell>
          <cell r="G771">
            <v>0</v>
          </cell>
          <cell r="H771" t="str">
            <v>NA</v>
          </cell>
          <cell r="I771">
            <v>0</v>
          </cell>
          <cell r="J771">
            <v>0</v>
          </cell>
        </row>
        <row r="772">
          <cell r="A772">
            <v>0</v>
          </cell>
          <cell r="B772" t="str">
            <v>0</v>
          </cell>
          <cell r="C772" t="e">
            <v>#N/A</v>
          </cell>
          <cell r="D772" t="e">
            <v>#N/A</v>
          </cell>
          <cell r="E772" t="e">
            <v>#N/A</v>
          </cell>
          <cell r="F772" t="e">
            <v>#N/A</v>
          </cell>
          <cell r="G772">
            <v>0</v>
          </cell>
          <cell r="H772" t="str">
            <v>NA</v>
          </cell>
          <cell r="I772">
            <v>0</v>
          </cell>
          <cell r="J772">
            <v>0</v>
          </cell>
        </row>
        <row r="773">
          <cell r="A773">
            <v>0</v>
          </cell>
          <cell r="B773" t="str">
            <v>0</v>
          </cell>
          <cell r="C773" t="e">
            <v>#N/A</v>
          </cell>
          <cell r="D773" t="e">
            <v>#N/A</v>
          </cell>
          <cell r="E773" t="e">
            <v>#N/A</v>
          </cell>
          <cell r="F773" t="e">
            <v>#N/A</v>
          </cell>
          <cell r="G773">
            <v>0</v>
          </cell>
          <cell r="H773" t="str">
            <v>NA</v>
          </cell>
          <cell r="I773">
            <v>0</v>
          </cell>
          <cell r="J773">
            <v>0</v>
          </cell>
        </row>
        <row r="774">
          <cell r="A774">
            <v>0</v>
          </cell>
          <cell r="B774" t="str">
            <v>0</v>
          </cell>
          <cell r="C774" t="e">
            <v>#N/A</v>
          </cell>
          <cell r="D774" t="e">
            <v>#N/A</v>
          </cell>
          <cell r="E774" t="e">
            <v>#N/A</v>
          </cell>
          <cell r="F774" t="e">
            <v>#N/A</v>
          </cell>
          <cell r="G774">
            <v>0</v>
          </cell>
          <cell r="H774" t="str">
            <v>NA</v>
          </cell>
          <cell r="I774">
            <v>0</v>
          </cell>
          <cell r="J774">
            <v>0</v>
          </cell>
        </row>
        <row r="775">
          <cell r="A775">
            <v>0</v>
          </cell>
          <cell r="B775" t="str">
            <v>0</v>
          </cell>
          <cell r="C775" t="e">
            <v>#N/A</v>
          </cell>
          <cell r="D775" t="e">
            <v>#N/A</v>
          </cell>
          <cell r="E775" t="e">
            <v>#N/A</v>
          </cell>
          <cell r="F775" t="e">
            <v>#N/A</v>
          </cell>
          <cell r="G775">
            <v>0</v>
          </cell>
          <cell r="H775" t="str">
            <v>NA</v>
          </cell>
          <cell r="I775">
            <v>0</v>
          </cell>
          <cell r="J775">
            <v>0</v>
          </cell>
        </row>
        <row r="776">
          <cell r="A776">
            <v>0</v>
          </cell>
          <cell r="B776" t="str">
            <v>0</v>
          </cell>
          <cell r="C776" t="e">
            <v>#N/A</v>
          </cell>
          <cell r="D776" t="e">
            <v>#N/A</v>
          </cell>
          <cell r="E776" t="e">
            <v>#N/A</v>
          </cell>
          <cell r="F776" t="e">
            <v>#N/A</v>
          </cell>
          <cell r="G776">
            <v>0</v>
          </cell>
          <cell r="H776" t="str">
            <v>NA</v>
          </cell>
          <cell r="I776">
            <v>0</v>
          </cell>
          <cell r="J776">
            <v>0</v>
          </cell>
        </row>
        <row r="777">
          <cell r="A777">
            <v>0</v>
          </cell>
          <cell r="B777" t="str">
            <v>0</v>
          </cell>
          <cell r="C777" t="e">
            <v>#N/A</v>
          </cell>
          <cell r="D777" t="e">
            <v>#N/A</v>
          </cell>
          <cell r="E777" t="e">
            <v>#N/A</v>
          </cell>
          <cell r="F777" t="e">
            <v>#N/A</v>
          </cell>
          <cell r="G777">
            <v>0</v>
          </cell>
          <cell r="H777" t="str">
            <v>NA</v>
          </cell>
          <cell r="I777">
            <v>0</v>
          </cell>
          <cell r="J777">
            <v>0</v>
          </cell>
        </row>
        <row r="778">
          <cell r="A778">
            <v>0</v>
          </cell>
          <cell r="B778" t="str">
            <v>0</v>
          </cell>
          <cell r="C778" t="e">
            <v>#N/A</v>
          </cell>
          <cell r="D778" t="e">
            <v>#N/A</v>
          </cell>
          <cell r="E778" t="e">
            <v>#N/A</v>
          </cell>
          <cell r="F778" t="e">
            <v>#N/A</v>
          </cell>
          <cell r="G778">
            <v>0</v>
          </cell>
          <cell r="H778" t="str">
            <v>NA</v>
          </cell>
          <cell r="I778">
            <v>0</v>
          </cell>
          <cell r="J778">
            <v>0</v>
          </cell>
        </row>
        <row r="779">
          <cell r="A779">
            <v>0</v>
          </cell>
          <cell r="B779" t="str">
            <v>0</v>
          </cell>
          <cell r="C779" t="e">
            <v>#N/A</v>
          </cell>
          <cell r="D779" t="e">
            <v>#N/A</v>
          </cell>
          <cell r="E779" t="e">
            <v>#N/A</v>
          </cell>
          <cell r="F779" t="e">
            <v>#N/A</v>
          </cell>
          <cell r="G779">
            <v>0</v>
          </cell>
          <cell r="H779" t="str">
            <v>NA</v>
          </cell>
          <cell r="I779">
            <v>0</v>
          </cell>
          <cell r="J779">
            <v>0</v>
          </cell>
        </row>
        <row r="780">
          <cell r="A780">
            <v>0</v>
          </cell>
          <cell r="B780" t="str">
            <v>0</v>
          </cell>
          <cell r="C780" t="e">
            <v>#N/A</v>
          </cell>
          <cell r="D780" t="e">
            <v>#N/A</v>
          </cell>
          <cell r="E780" t="e">
            <v>#N/A</v>
          </cell>
          <cell r="F780" t="e">
            <v>#N/A</v>
          </cell>
          <cell r="G780">
            <v>0</v>
          </cell>
          <cell r="H780" t="str">
            <v>NA</v>
          </cell>
          <cell r="I780">
            <v>0</v>
          </cell>
          <cell r="J780">
            <v>0</v>
          </cell>
        </row>
        <row r="781">
          <cell r="A781">
            <v>0</v>
          </cell>
          <cell r="B781" t="str">
            <v>0</v>
          </cell>
          <cell r="C781" t="e">
            <v>#N/A</v>
          </cell>
          <cell r="D781" t="e">
            <v>#N/A</v>
          </cell>
          <cell r="E781" t="e">
            <v>#N/A</v>
          </cell>
          <cell r="F781" t="e">
            <v>#N/A</v>
          </cell>
          <cell r="G781">
            <v>0</v>
          </cell>
          <cell r="H781" t="str">
            <v>NA</v>
          </cell>
          <cell r="I781">
            <v>0</v>
          </cell>
          <cell r="J781">
            <v>0</v>
          </cell>
        </row>
        <row r="782">
          <cell r="A782">
            <v>0</v>
          </cell>
          <cell r="B782" t="str">
            <v>0</v>
          </cell>
          <cell r="C782" t="e">
            <v>#N/A</v>
          </cell>
          <cell r="D782" t="e">
            <v>#N/A</v>
          </cell>
          <cell r="E782" t="e">
            <v>#N/A</v>
          </cell>
          <cell r="F782" t="e">
            <v>#N/A</v>
          </cell>
          <cell r="G782">
            <v>0</v>
          </cell>
          <cell r="H782" t="str">
            <v>NA</v>
          </cell>
          <cell r="I782">
            <v>0</v>
          </cell>
          <cell r="J782">
            <v>0</v>
          </cell>
        </row>
        <row r="783">
          <cell r="A783">
            <v>0</v>
          </cell>
          <cell r="B783" t="str">
            <v>0</v>
          </cell>
          <cell r="C783" t="e">
            <v>#N/A</v>
          </cell>
          <cell r="D783" t="e">
            <v>#N/A</v>
          </cell>
          <cell r="E783" t="e">
            <v>#N/A</v>
          </cell>
          <cell r="F783" t="e">
            <v>#N/A</v>
          </cell>
          <cell r="G783">
            <v>0</v>
          </cell>
          <cell r="H783" t="str">
            <v>NA</v>
          </cell>
          <cell r="I783">
            <v>0</v>
          </cell>
          <cell r="J783">
            <v>0</v>
          </cell>
        </row>
        <row r="784">
          <cell r="A784">
            <v>0</v>
          </cell>
          <cell r="B784" t="str">
            <v>0</v>
          </cell>
          <cell r="C784" t="e">
            <v>#N/A</v>
          </cell>
          <cell r="D784" t="e">
            <v>#N/A</v>
          </cell>
          <cell r="E784" t="e">
            <v>#N/A</v>
          </cell>
          <cell r="F784" t="e">
            <v>#N/A</v>
          </cell>
          <cell r="G784">
            <v>0</v>
          </cell>
          <cell r="H784" t="str">
            <v>NA</v>
          </cell>
          <cell r="I784">
            <v>0</v>
          </cell>
          <cell r="J784">
            <v>0</v>
          </cell>
        </row>
        <row r="785">
          <cell r="A785">
            <v>0</v>
          </cell>
          <cell r="B785" t="str">
            <v>0</v>
          </cell>
          <cell r="C785" t="e">
            <v>#N/A</v>
          </cell>
          <cell r="D785" t="e">
            <v>#N/A</v>
          </cell>
          <cell r="E785" t="e">
            <v>#N/A</v>
          </cell>
          <cell r="F785" t="e">
            <v>#N/A</v>
          </cell>
          <cell r="G785">
            <v>0</v>
          </cell>
          <cell r="H785" t="str">
            <v>NA</v>
          </cell>
          <cell r="I785">
            <v>0</v>
          </cell>
          <cell r="J785">
            <v>0</v>
          </cell>
        </row>
        <row r="786">
          <cell r="A786">
            <v>0</v>
          </cell>
          <cell r="B786" t="str">
            <v>0</v>
          </cell>
          <cell r="C786" t="e">
            <v>#N/A</v>
          </cell>
          <cell r="D786" t="e">
            <v>#N/A</v>
          </cell>
          <cell r="E786" t="e">
            <v>#N/A</v>
          </cell>
          <cell r="F786" t="e">
            <v>#N/A</v>
          </cell>
          <cell r="G786">
            <v>0</v>
          </cell>
          <cell r="H786" t="str">
            <v>NA</v>
          </cell>
          <cell r="I786">
            <v>0</v>
          </cell>
          <cell r="J786">
            <v>0</v>
          </cell>
        </row>
        <row r="787">
          <cell r="A787">
            <v>0</v>
          </cell>
          <cell r="B787" t="str">
            <v>0</v>
          </cell>
          <cell r="C787" t="e">
            <v>#N/A</v>
          </cell>
          <cell r="D787" t="e">
            <v>#N/A</v>
          </cell>
          <cell r="E787" t="e">
            <v>#N/A</v>
          </cell>
          <cell r="F787" t="e">
            <v>#N/A</v>
          </cell>
          <cell r="G787">
            <v>0</v>
          </cell>
          <cell r="H787" t="str">
            <v>NA</v>
          </cell>
          <cell r="I787">
            <v>0</v>
          </cell>
          <cell r="J787">
            <v>0</v>
          </cell>
        </row>
        <row r="788">
          <cell r="A788">
            <v>0</v>
          </cell>
          <cell r="B788" t="str">
            <v>0</v>
          </cell>
          <cell r="C788" t="e">
            <v>#N/A</v>
          </cell>
          <cell r="D788" t="e">
            <v>#N/A</v>
          </cell>
          <cell r="E788" t="e">
            <v>#N/A</v>
          </cell>
          <cell r="F788" t="e">
            <v>#N/A</v>
          </cell>
          <cell r="G788">
            <v>0</v>
          </cell>
          <cell r="H788" t="str">
            <v>NA</v>
          </cell>
          <cell r="I788">
            <v>0</v>
          </cell>
          <cell r="J788">
            <v>0</v>
          </cell>
        </row>
        <row r="789">
          <cell r="A789">
            <v>0</v>
          </cell>
          <cell r="B789" t="str">
            <v>0</v>
          </cell>
          <cell r="C789" t="e">
            <v>#N/A</v>
          </cell>
          <cell r="D789" t="e">
            <v>#N/A</v>
          </cell>
          <cell r="E789" t="e">
            <v>#N/A</v>
          </cell>
          <cell r="F789" t="e">
            <v>#N/A</v>
          </cell>
          <cell r="G789">
            <v>0</v>
          </cell>
          <cell r="H789" t="str">
            <v>NA</v>
          </cell>
          <cell r="I789">
            <v>0</v>
          </cell>
          <cell r="J789">
            <v>0</v>
          </cell>
        </row>
        <row r="790">
          <cell r="A790">
            <v>0</v>
          </cell>
          <cell r="B790" t="str">
            <v>0</v>
          </cell>
          <cell r="C790" t="e">
            <v>#N/A</v>
          </cell>
          <cell r="D790" t="e">
            <v>#N/A</v>
          </cell>
          <cell r="E790" t="e">
            <v>#N/A</v>
          </cell>
          <cell r="F790" t="e">
            <v>#N/A</v>
          </cell>
          <cell r="G790">
            <v>0</v>
          </cell>
          <cell r="H790" t="str">
            <v>NA</v>
          </cell>
          <cell r="I790">
            <v>0</v>
          </cell>
          <cell r="J790">
            <v>0</v>
          </cell>
        </row>
        <row r="791">
          <cell r="A791">
            <v>0</v>
          </cell>
          <cell r="B791" t="str">
            <v>0</v>
          </cell>
          <cell r="C791" t="e">
            <v>#N/A</v>
          </cell>
          <cell r="D791" t="e">
            <v>#N/A</v>
          </cell>
          <cell r="E791" t="e">
            <v>#N/A</v>
          </cell>
          <cell r="F791" t="e">
            <v>#N/A</v>
          </cell>
          <cell r="G791">
            <v>0</v>
          </cell>
          <cell r="H791" t="str">
            <v>NA</v>
          </cell>
          <cell r="I791">
            <v>0</v>
          </cell>
          <cell r="J791">
            <v>0</v>
          </cell>
        </row>
        <row r="792">
          <cell r="A792">
            <v>0</v>
          </cell>
          <cell r="B792" t="str">
            <v>0</v>
          </cell>
          <cell r="C792" t="e">
            <v>#N/A</v>
          </cell>
          <cell r="D792" t="e">
            <v>#N/A</v>
          </cell>
          <cell r="E792" t="e">
            <v>#N/A</v>
          </cell>
          <cell r="F792" t="e">
            <v>#N/A</v>
          </cell>
          <cell r="G792">
            <v>0</v>
          </cell>
          <cell r="H792" t="str">
            <v>NA</v>
          </cell>
          <cell r="I792">
            <v>0</v>
          </cell>
          <cell r="J792">
            <v>0</v>
          </cell>
        </row>
        <row r="793">
          <cell r="A793">
            <v>0</v>
          </cell>
          <cell r="B793" t="str">
            <v>0</v>
          </cell>
          <cell r="C793" t="e">
            <v>#N/A</v>
          </cell>
          <cell r="D793" t="e">
            <v>#N/A</v>
          </cell>
          <cell r="E793" t="e">
            <v>#N/A</v>
          </cell>
          <cell r="F793" t="e">
            <v>#N/A</v>
          </cell>
          <cell r="G793">
            <v>0</v>
          </cell>
          <cell r="H793" t="str">
            <v>NA</v>
          </cell>
          <cell r="I793">
            <v>0</v>
          </cell>
          <cell r="J793">
            <v>0</v>
          </cell>
        </row>
        <row r="794">
          <cell r="A794">
            <v>0</v>
          </cell>
          <cell r="B794" t="str">
            <v>0</v>
          </cell>
          <cell r="C794" t="e">
            <v>#N/A</v>
          </cell>
          <cell r="D794" t="e">
            <v>#N/A</v>
          </cell>
          <cell r="E794" t="e">
            <v>#N/A</v>
          </cell>
          <cell r="F794" t="e">
            <v>#N/A</v>
          </cell>
          <cell r="G794">
            <v>0</v>
          </cell>
          <cell r="H794" t="str">
            <v>NA</v>
          </cell>
          <cell r="I794">
            <v>0</v>
          </cell>
          <cell r="J794">
            <v>0</v>
          </cell>
        </row>
        <row r="795">
          <cell r="A795">
            <v>0</v>
          </cell>
          <cell r="B795" t="str">
            <v>0</v>
          </cell>
          <cell r="C795" t="e">
            <v>#N/A</v>
          </cell>
          <cell r="D795" t="e">
            <v>#N/A</v>
          </cell>
          <cell r="E795" t="e">
            <v>#N/A</v>
          </cell>
          <cell r="F795" t="e">
            <v>#N/A</v>
          </cell>
          <cell r="G795">
            <v>0</v>
          </cell>
          <cell r="H795" t="str">
            <v>NA</v>
          </cell>
          <cell r="I795">
            <v>0</v>
          </cell>
          <cell r="J795">
            <v>0</v>
          </cell>
        </row>
        <row r="796">
          <cell r="A796">
            <v>0</v>
          </cell>
          <cell r="B796" t="str">
            <v>0</v>
          </cell>
          <cell r="C796" t="e">
            <v>#N/A</v>
          </cell>
          <cell r="D796" t="e">
            <v>#N/A</v>
          </cell>
          <cell r="E796" t="e">
            <v>#N/A</v>
          </cell>
          <cell r="F796" t="e">
            <v>#N/A</v>
          </cell>
          <cell r="G796">
            <v>0</v>
          </cell>
          <cell r="H796" t="str">
            <v>NA</v>
          </cell>
          <cell r="I796">
            <v>0</v>
          </cell>
          <cell r="J796">
            <v>0</v>
          </cell>
        </row>
        <row r="797">
          <cell r="A797">
            <v>0</v>
          </cell>
          <cell r="B797" t="str">
            <v>0</v>
          </cell>
          <cell r="C797" t="e">
            <v>#N/A</v>
          </cell>
          <cell r="D797" t="e">
            <v>#N/A</v>
          </cell>
          <cell r="E797" t="e">
            <v>#N/A</v>
          </cell>
          <cell r="F797" t="e">
            <v>#N/A</v>
          </cell>
          <cell r="G797">
            <v>0</v>
          </cell>
          <cell r="H797" t="str">
            <v>NA</v>
          </cell>
          <cell r="I797">
            <v>0</v>
          </cell>
          <cell r="J797">
            <v>0</v>
          </cell>
        </row>
        <row r="798">
          <cell r="A798">
            <v>0</v>
          </cell>
          <cell r="B798" t="str">
            <v>0</v>
          </cell>
          <cell r="C798" t="e">
            <v>#N/A</v>
          </cell>
          <cell r="D798" t="e">
            <v>#N/A</v>
          </cell>
          <cell r="E798" t="e">
            <v>#N/A</v>
          </cell>
          <cell r="F798" t="e">
            <v>#N/A</v>
          </cell>
          <cell r="G798">
            <v>0</v>
          </cell>
          <cell r="H798" t="str">
            <v>NA</v>
          </cell>
          <cell r="I798">
            <v>0</v>
          </cell>
          <cell r="J798">
            <v>0</v>
          </cell>
        </row>
        <row r="799">
          <cell r="A799">
            <v>0</v>
          </cell>
          <cell r="B799" t="str">
            <v>0</v>
          </cell>
          <cell r="C799" t="e">
            <v>#N/A</v>
          </cell>
          <cell r="D799" t="e">
            <v>#N/A</v>
          </cell>
          <cell r="E799" t="e">
            <v>#N/A</v>
          </cell>
          <cell r="F799" t="e">
            <v>#N/A</v>
          </cell>
          <cell r="G799">
            <v>0</v>
          </cell>
          <cell r="H799" t="str">
            <v>NA</v>
          </cell>
          <cell r="I799">
            <v>0</v>
          </cell>
          <cell r="J799">
            <v>0</v>
          </cell>
        </row>
        <row r="800">
          <cell r="A800">
            <v>0</v>
          </cell>
          <cell r="B800" t="str">
            <v>0</v>
          </cell>
          <cell r="C800" t="e">
            <v>#N/A</v>
          </cell>
          <cell r="D800" t="e">
            <v>#N/A</v>
          </cell>
          <cell r="E800" t="e">
            <v>#N/A</v>
          </cell>
          <cell r="F800" t="e">
            <v>#N/A</v>
          </cell>
          <cell r="G800">
            <v>0</v>
          </cell>
          <cell r="H800" t="str">
            <v>NA</v>
          </cell>
          <cell r="I800">
            <v>0</v>
          </cell>
          <cell r="J800">
            <v>0</v>
          </cell>
        </row>
        <row r="801">
          <cell r="A801">
            <v>0</v>
          </cell>
          <cell r="B801" t="str">
            <v>0</v>
          </cell>
          <cell r="C801" t="e">
            <v>#N/A</v>
          </cell>
          <cell r="D801" t="e">
            <v>#N/A</v>
          </cell>
          <cell r="E801" t="e">
            <v>#N/A</v>
          </cell>
          <cell r="F801" t="e">
            <v>#N/A</v>
          </cell>
          <cell r="G801">
            <v>0</v>
          </cell>
          <cell r="H801" t="str">
            <v>NA</v>
          </cell>
          <cell r="I801">
            <v>0</v>
          </cell>
          <cell r="J801">
            <v>0</v>
          </cell>
        </row>
        <row r="802">
          <cell r="A802">
            <v>0</v>
          </cell>
          <cell r="B802" t="str">
            <v>0</v>
          </cell>
          <cell r="C802" t="e">
            <v>#N/A</v>
          </cell>
          <cell r="D802" t="e">
            <v>#N/A</v>
          </cell>
          <cell r="E802" t="e">
            <v>#N/A</v>
          </cell>
          <cell r="F802" t="e">
            <v>#N/A</v>
          </cell>
          <cell r="G802">
            <v>0</v>
          </cell>
          <cell r="H802" t="str">
            <v>NA</v>
          </cell>
          <cell r="I802">
            <v>0</v>
          </cell>
          <cell r="J802">
            <v>0</v>
          </cell>
        </row>
        <row r="803">
          <cell r="A803">
            <v>0</v>
          </cell>
          <cell r="B803" t="str">
            <v>0</v>
          </cell>
          <cell r="C803" t="e">
            <v>#N/A</v>
          </cell>
          <cell r="D803" t="e">
            <v>#N/A</v>
          </cell>
          <cell r="E803" t="e">
            <v>#N/A</v>
          </cell>
          <cell r="F803" t="e">
            <v>#N/A</v>
          </cell>
          <cell r="G803">
            <v>0</v>
          </cell>
          <cell r="H803" t="str">
            <v>NA</v>
          </cell>
          <cell r="I803">
            <v>0</v>
          </cell>
          <cell r="J803">
            <v>0</v>
          </cell>
        </row>
        <row r="804">
          <cell r="A804">
            <v>0</v>
          </cell>
          <cell r="B804" t="str">
            <v>0</v>
          </cell>
          <cell r="C804" t="e">
            <v>#N/A</v>
          </cell>
          <cell r="D804" t="e">
            <v>#N/A</v>
          </cell>
          <cell r="E804" t="e">
            <v>#N/A</v>
          </cell>
          <cell r="F804" t="e">
            <v>#N/A</v>
          </cell>
          <cell r="G804">
            <v>0</v>
          </cell>
          <cell r="H804" t="str">
            <v>NA</v>
          </cell>
          <cell r="I804">
            <v>0</v>
          </cell>
          <cell r="J804">
            <v>0</v>
          </cell>
        </row>
        <row r="805">
          <cell r="A805">
            <v>0</v>
          </cell>
          <cell r="B805" t="str">
            <v>0</v>
          </cell>
          <cell r="C805" t="e">
            <v>#N/A</v>
          </cell>
          <cell r="D805" t="e">
            <v>#N/A</v>
          </cell>
          <cell r="E805" t="e">
            <v>#N/A</v>
          </cell>
          <cell r="F805" t="e">
            <v>#N/A</v>
          </cell>
          <cell r="G805">
            <v>0</v>
          </cell>
          <cell r="H805" t="str">
            <v>NA</v>
          </cell>
          <cell r="I805">
            <v>0</v>
          </cell>
          <cell r="J805">
            <v>0</v>
          </cell>
        </row>
        <row r="806">
          <cell r="A806">
            <v>0</v>
          </cell>
          <cell r="B806" t="str">
            <v>0</v>
          </cell>
          <cell r="C806" t="e">
            <v>#N/A</v>
          </cell>
          <cell r="D806" t="e">
            <v>#N/A</v>
          </cell>
          <cell r="E806" t="e">
            <v>#N/A</v>
          </cell>
          <cell r="F806" t="e">
            <v>#N/A</v>
          </cell>
          <cell r="G806">
            <v>0</v>
          </cell>
          <cell r="H806" t="str">
            <v>NA</v>
          </cell>
          <cell r="I806">
            <v>0</v>
          </cell>
          <cell r="J806">
            <v>0</v>
          </cell>
        </row>
        <row r="807">
          <cell r="A807">
            <v>0</v>
          </cell>
          <cell r="B807" t="str">
            <v>0</v>
          </cell>
          <cell r="C807" t="e">
            <v>#N/A</v>
          </cell>
          <cell r="D807" t="e">
            <v>#N/A</v>
          </cell>
          <cell r="E807" t="e">
            <v>#N/A</v>
          </cell>
          <cell r="F807" t="e">
            <v>#N/A</v>
          </cell>
          <cell r="G807">
            <v>0</v>
          </cell>
          <cell r="H807" t="str">
            <v>NA</v>
          </cell>
          <cell r="I807">
            <v>0</v>
          </cell>
          <cell r="J807">
            <v>0</v>
          </cell>
        </row>
        <row r="808">
          <cell r="A808">
            <v>0</v>
          </cell>
          <cell r="B808" t="str">
            <v>0</v>
          </cell>
          <cell r="C808" t="e">
            <v>#N/A</v>
          </cell>
          <cell r="D808" t="e">
            <v>#N/A</v>
          </cell>
          <cell r="E808" t="e">
            <v>#N/A</v>
          </cell>
          <cell r="F808" t="e">
            <v>#N/A</v>
          </cell>
          <cell r="G808">
            <v>0</v>
          </cell>
          <cell r="H808" t="str">
            <v>NA</v>
          </cell>
          <cell r="I808">
            <v>0</v>
          </cell>
          <cell r="J808">
            <v>0</v>
          </cell>
        </row>
        <row r="809">
          <cell r="A809">
            <v>0</v>
          </cell>
          <cell r="B809" t="str">
            <v>0</v>
          </cell>
          <cell r="C809" t="e">
            <v>#N/A</v>
          </cell>
          <cell r="D809" t="e">
            <v>#N/A</v>
          </cell>
          <cell r="E809" t="e">
            <v>#N/A</v>
          </cell>
          <cell r="F809" t="e">
            <v>#N/A</v>
          </cell>
          <cell r="G809">
            <v>0</v>
          </cell>
          <cell r="H809" t="str">
            <v>NA</v>
          </cell>
          <cell r="I809">
            <v>0</v>
          </cell>
          <cell r="J809">
            <v>0</v>
          </cell>
        </row>
        <row r="810">
          <cell r="A810">
            <v>0</v>
          </cell>
          <cell r="B810" t="str">
            <v>0</v>
          </cell>
          <cell r="C810" t="e">
            <v>#N/A</v>
          </cell>
          <cell r="D810" t="e">
            <v>#N/A</v>
          </cell>
          <cell r="E810" t="e">
            <v>#N/A</v>
          </cell>
          <cell r="F810" t="e">
            <v>#N/A</v>
          </cell>
          <cell r="G810">
            <v>0</v>
          </cell>
          <cell r="H810" t="str">
            <v>NA</v>
          </cell>
          <cell r="I810">
            <v>0</v>
          </cell>
          <cell r="J810">
            <v>0</v>
          </cell>
        </row>
        <row r="811">
          <cell r="A811">
            <v>0</v>
          </cell>
          <cell r="B811" t="str">
            <v>0</v>
          </cell>
          <cell r="C811" t="e">
            <v>#N/A</v>
          </cell>
          <cell r="D811" t="e">
            <v>#N/A</v>
          </cell>
          <cell r="E811" t="e">
            <v>#N/A</v>
          </cell>
          <cell r="F811" t="e">
            <v>#N/A</v>
          </cell>
          <cell r="G811">
            <v>0</v>
          </cell>
          <cell r="H811" t="str">
            <v>NA</v>
          </cell>
          <cell r="I811">
            <v>0</v>
          </cell>
          <cell r="J811">
            <v>0</v>
          </cell>
        </row>
        <row r="812">
          <cell r="A812">
            <v>0</v>
          </cell>
          <cell r="B812" t="str">
            <v>0</v>
          </cell>
          <cell r="C812" t="e">
            <v>#N/A</v>
          </cell>
          <cell r="D812" t="e">
            <v>#N/A</v>
          </cell>
          <cell r="E812" t="e">
            <v>#N/A</v>
          </cell>
          <cell r="F812" t="e">
            <v>#N/A</v>
          </cell>
          <cell r="G812">
            <v>0</v>
          </cell>
          <cell r="H812" t="str">
            <v>NA</v>
          </cell>
          <cell r="I812">
            <v>0</v>
          </cell>
          <cell r="J812">
            <v>0</v>
          </cell>
        </row>
        <row r="813">
          <cell r="A813">
            <v>0</v>
          </cell>
          <cell r="B813" t="str">
            <v>0</v>
          </cell>
          <cell r="C813" t="e">
            <v>#N/A</v>
          </cell>
          <cell r="D813" t="e">
            <v>#N/A</v>
          </cell>
          <cell r="E813" t="e">
            <v>#N/A</v>
          </cell>
          <cell r="F813" t="e">
            <v>#N/A</v>
          </cell>
          <cell r="G813">
            <v>0</v>
          </cell>
          <cell r="H813" t="str">
            <v>NA</v>
          </cell>
          <cell r="I813">
            <v>0</v>
          </cell>
          <cell r="J813">
            <v>0</v>
          </cell>
        </row>
        <row r="814">
          <cell r="A814">
            <v>0</v>
          </cell>
          <cell r="B814" t="str">
            <v>0</v>
          </cell>
          <cell r="C814" t="e">
            <v>#N/A</v>
          </cell>
          <cell r="D814" t="e">
            <v>#N/A</v>
          </cell>
          <cell r="E814" t="e">
            <v>#N/A</v>
          </cell>
          <cell r="F814" t="e">
            <v>#N/A</v>
          </cell>
          <cell r="G814">
            <v>0</v>
          </cell>
          <cell r="H814" t="str">
            <v>NA</v>
          </cell>
          <cell r="I814">
            <v>0</v>
          </cell>
          <cell r="J814">
            <v>0</v>
          </cell>
        </row>
        <row r="815">
          <cell r="A815">
            <v>0</v>
          </cell>
          <cell r="B815" t="str">
            <v>0</v>
          </cell>
          <cell r="C815" t="e">
            <v>#N/A</v>
          </cell>
          <cell r="D815" t="e">
            <v>#N/A</v>
          </cell>
          <cell r="E815" t="e">
            <v>#N/A</v>
          </cell>
          <cell r="F815" t="e">
            <v>#N/A</v>
          </cell>
          <cell r="G815">
            <v>0</v>
          </cell>
          <cell r="H815" t="str">
            <v>NA</v>
          </cell>
          <cell r="I815">
            <v>0</v>
          </cell>
          <cell r="J815">
            <v>0</v>
          </cell>
        </row>
        <row r="816">
          <cell r="A816">
            <v>0</v>
          </cell>
          <cell r="B816" t="str">
            <v>0</v>
          </cell>
          <cell r="C816" t="e">
            <v>#N/A</v>
          </cell>
          <cell r="D816" t="e">
            <v>#N/A</v>
          </cell>
          <cell r="E816" t="e">
            <v>#N/A</v>
          </cell>
          <cell r="F816" t="e">
            <v>#N/A</v>
          </cell>
          <cell r="G816">
            <v>0</v>
          </cell>
          <cell r="H816" t="str">
            <v>NA</v>
          </cell>
          <cell r="I816">
            <v>0</v>
          </cell>
          <cell r="J816">
            <v>0</v>
          </cell>
        </row>
        <row r="817">
          <cell r="A817">
            <v>0</v>
          </cell>
          <cell r="B817" t="str">
            <v>0</v>
          </cell>
          <cell r="C817" t="e">
            <v>#N/A</v>
          </cell>
          <cell r="D817" t="e">
            <v>#N/A</v>
          </cell>
          <cell r="E817" t="e">
            <v>#N/A</v>
          </cell>
          <cell r="F817" t="e">
            <v>#N/A</v>
          </cell>
          <cell r="G817">
            <v>0</v>
          </cell>
          <cell r="H817" t="str">
            <v>NA</v>
          </cell>
          <cell r="I817">
            <v>0</v>
          </cell>
          <cell r="J817">
            <v>0</v>
          </cell>
        </row>
        <row r="818">
          <cell r="A818">
            <v>0</v>
          </cell>
          <cell r="B818" t="str">
            <v>0</v>
          </cell>
          <cell r="C818" t="e">
            <v>#N/A</v>
          </cell>
          <cell r="D818" t="e">
            <v>#N/A</v>
          </cell>
          <cell r="E818" t="e">
            <v>#N/A</v>
          </cell>
          <cell r="F818" t="e">
            <v>#N/A</v>
          </cell>
          <cell r="G818">
            <v>0</v>
          </cell>
          <cell r="H818" t="str">
            <v>NA</v>
          </cell>
          <cell r="I818">
            <v>0</v>
          </cell>
          <cell r="J818">
            <v>0</v>
          </cell>
        </row>
        <row r="819">
          <cell r="A819">
            <v>0</v>
          </cell>
          <cell r="B819" t="str">
            <v>0</v>
          </cell>
          <cell r="C819" t="e">
            <v>#N/A</v>
          </cell>
          <cell r="D819" t="e">
            <v>#N/A</v>
          </cell>
          <cell r="E819" t="e">
            <v>#N/A</v>
          </cell>
          <cell r="F819" t="e">
            <v>#N/A</v>
          </cell>
          <cell r="G819">
            <v>0</v>
          </cell>
          <cell r="H819" t="str">
            <v>NA</v>
          </cell>
          <cell r="I819">
            <v>0</v>
          </cell>
          <cell r="J819">
            <v>0</v>
          </cell>
        </row>
        <row r="820">
          <cell r="A820">
            <v>0</v>
          </cell>
          <cell r="B820" t="str">
            <v>0</v>
          </cell>
          <cell r="C820" t="e">
            <v>#N/A</v>
          </cell>
          <cell r="D820" t="e">
            <v>#N/A</v>
          </cell>
          <cell r="E820" t="e">
            <v>#N/A</v>
          </cell>
          <cell r="F820" t="e">
            <v>#N/A</v>
          </cell>
          <cell r="G820">
            <v>0</v>
          </cell>
          <cell r="H820" t="str">
            <v>NA</v>
          </cell>
          <cell r="I820">
            <v>0</v>
          </cell>
          <cell r="J820">
            <v>0</v>
          </cell>
        </row>
        <row r="821">
          <cell r="A821">
            <v>0</v>
          </cell>
          <cell r="B821" t="str">
            <v>0</v>
          </cell>
          <cell r="C821" t="e">
            <v>#N/A</v>
          </cell>
          <cell r="D821" t="e">
            <v>#N/A</v>
          </cell>
          <cell r="E821" t="e">
            <v>#N/A</v>
          </cell>
          <cell r="F821" t="e">
            <v>#N/A</v>
          </cell>
          <cell r="G821">
            <v>0</v>
          </cell>
          <cell r="H821" t="str">
            <v>NA</v>
          </cell>
          <cell r="I821">
            <v>0</v>
          </cell>
          <cell r="J821">
            <v>0</v>
          </cell>
        </row>
        <row r="822">
          <cell r="A822">
            <v>0</v>
          </cell>
          <cell r="B822" t="str">
            <v>0</v>
          </cell>
          <cell r="C822" t="e">
            <v>#N/A</v>
          </cell>
          <cell r="D822" t="e">
            <v>#N/A</v>
          </cell>
          <cell r="E822" t="e">
            <v>#N/A</v>
          </cell>
          <cell r="F822" t="e">
            <v>#N/A</v>
          </cell>
          <cell r="G822">
            <v>0</v>
          </cell>
          <cell r="H822" t="str">
            <v>NA</v>
          </cell>
          <cell r="I822">
            <v>0</v>
          </cell>
          <cell r="J822">
            <v>0</v>
          </cell>
        </row>
        <row r="823">
          <cell r="A823">
            <v>0</v>
          </cell>
          <cell r="B823" t="str">
            <v>0</v>
          </cell>
          <cell r="C823" t="e">
            <v>#N/A</v>
          </cell>
          <cell r="D823" t="e">
            <v>#N/A</v>
          </cell>
          <cell r="E823" t="e">
            <v>#N/A</v>
          </cell>
          <cell r="F823" t="e">
            <v>#N/A</v>
          </cell>
          <cell r="G823">
            <v>0</v>
          </cell>
          <cell r="H823" t="str">
            <v>NA</v>
          </cell>
          <cell r="I823">
            <v>0</v>
          </cell>
          <cell r="J823">
            <v>0</v>
          </cell>
        </row>
        <row r="824">
          <cell r="A824">
            <v>0</v>
          </cell>
          <cell r="B824" t="str">
            <v>0</v>
          </cell>
          <cell r="C824" t="e">
            <v>#N/A</v>
          </cell>
          <cell r="D824" t="e">
            <v>#N/A</v>
          </cell>
          <cell r="E824" t="e">
            <v>#N/A</v>
          </cell>
          <cell r="F824" t="e">
            <v>#N/A</v>
          </cell>
          <cell r="G824">
            <v>0</v>
          </cell>
          <cell r="H824" t="str">
            <v>NA</v>
          </cell>
          <cell r="I824">
            <v>0</v>
          </cell>
          <cell r="J824">
            <v>0</v>
          </cell>
        </row>
        <row r="825">
          <cell r="A825">
            <v>0</v>
          </cell>
          <cell r="B825" t="str">
            <v>0</v>
          </cell>
          <cell r="C825" t="e">
            <v>#N/A</v>
          </cell>
          <cell r="D825" t="e">
            <v>#N/A</v>
          </cell>
          <cell r="E825" t="e">
            <v>#N/A</v>
          </cell>
          <cell r="F825" t="e">
            <v>#N/A</v>
          </cell>
          <cell r="G825">
            <v>0</v>
          </cell>
          <cell r="H825" t="str">
            <v>NA</v>
          </cell>
          <cell r="I825">
            <v>0</v>
          </cell>
          <cell r="J825">
            <v>0</v>
          </cell>
        </row>
        <row r="826">
          <cell r="A826">
            <v>0</v>
          </cell>
          <cell r="B826" t="str">
            <v>0</v>
          </cell>
          <cell r="C826" t="e">
            <v>#N/A</v>
          </cell>
          <cell r="D826" t="e">
            <v>#N/A</v>
          </cell>
          <cell r="E826" t="e">
            <v>#N/A</v>
          </cell>
          <cell r="F826" t="e">
            <v>#N/A</v>
          </cell>
          <cell r="G826">
            <v>0</v>
          </cell>
          <cell r="H826" t="str">
            <v>NA</v>
          </cell>
          <cell r="I826">
            <v>0</v>
          </cell>
          <cell r="J826">
            <v>0</v>
          </cell>
        </row>
        <row r="827">
          <cell r="A827">
            <v>0</v>
          </cell>
          <cell r="B827" t="str">
            <v>0</v>
          </cell>
          <cell r="C827" t="e">
            <v>#N/A</v>
          </cell>
          <cell r="D827" t="e">
            <v>#N/A</v>
          </cell>
          <cell r="E827" t="e">
            <v>#N/A</v>
          </cell>
          <cell r="F827" t="e">
            <v>#N/A</v>
          </cell>
          <cell r="G827">
            <v>0</v>
          </cell>
          <cell r="H827" t="str">
            <v>NA</v>
          </cell>
          <cell r="I827">
            <v>0</v>
          </cell>
          <cell r="J827">
            <v>0</v>
          </cell>
        </row>
        <row r="828">
          <cell r="A828">
            <v>0</v>
          </cell>
          <cell r="B828" t="str">
            <v>0</v>
          </cell>
          <cell r="C828" t="e">
            <v>#N/A</v>
          </cell>
          <cell r="D828" t="e">
            <v>#N/A</v>
          </cell>
          <cell r="E828" t="e">
            <v>#N/A</v>
          </cell>
          <cell r="F828" t="e">
            <v>#N/A</v>
          </cell>
          <cell r="G828">
            <v>0</v>
          </cell>
          <cell r="H828" t="str">
            <v>NA</v>
          </cell>
          <cell r="I828">
            <v>0</v>
          </cell>
          <cell r="J828">
            <v>0</v>
          </cell>
        </row>
        <row r="829">
          <cell r="A829">
            <v>0</v>
          </cell>
          <cell r="B829" t="str">
            <v>0</v>
          </cell>
          <cell r="C829" t="e">
            <v>#N/A</v>
          </cell>
          <cell r="D829" t="e">
            <v>#N/A</v>
          </cell>
          <cell r="E829" t="e">
            <v>#N/A</v>
          </cell>
          <cell r="F829" t="e">
            <v>#N/A</v>
          </cell>
          <cell r="G829">
            <v>0</v>
          </cell>
          <cell r="H829" t="str">
            <v>NA</v>
          </cell>
          <cell r="I829">
            <v>0</v>
          </cell>
          <cell r="J829">
            <v>0</v>
          </cell>
        </row>
        <row r="830">
          <cell r="A830">
            <v>0</v>
          </cell>
          <cell r="B830" t="str">
            <v>0</v>
          </cell>
          <cell r="C830" t="e">
            <v>#N/A</v>
          </cell>
          <cell r="D830" t="e">
            <v>#N/A</v>
          </cell>
          <cell r="E830" t="e">
            <v>#N/A</v>
          </cell>
          <cell r="F830" t="e">
            <v>#N/A</v>
          </cell>
          <cell r="G830">
            <v>0</v>
          </cell>
          <cell r="H830" t="str">
            <v>NA</v>
          </cell>
          <cell r="I830">
            <v>0</v>
          </cell>
          <cell r="J830">
            <v>0</v>
          </cell>
        </row>
        <row r="831">
          <cell r="A831">
            <v>0</v>
          </cell>
          <cell r="B831" t="str">
            <v>0</v>
          </cell>
          <cell r="C831" t="e">
            <v>#N/A</v>
          </cell>
          <cell r="D831" t="e">
            <v>#N/A</v>
          </cell>
          <cell r="E831" t="e">
            <v>#N/A</v>
          </cell>
          <cell r="F831" t="e">
            <v>#N/A</v>
          </cell>
          <cell r="G831">
            <v>0</v>
          </cell>
          <cell r="H831" t="str">
            <v>NA</v>
          </cell>
          <cell r="I831">
            <v>0</v>
          </cell>
          <cell r="J831">
            <v>0</v>
          </cell>
        </row>
        <row r="832">
          <cell r="A832">
            <v>0</v>
          </cell>
          <cell r="B832" t="str">
            <v>0</v>
          </cell>
          <cell r="C832" t="e">
            <v>#N/A</v>
          </cell>
          <cell r="D832" t="e">
            <v>#N/A</v>
          </cell>
          <cell r="E832" t="e">
            <v>#N/A</v>
          </cell>
          <cell r="F832" t="e">
            <v>#N/A</v>
          </cell>
          <cell r="G832">
            <v>0</v>
          </cell>
          <cell r="H832" t="str">
            <v>NA</v>
          </cell>
          <cell r="I832">
            <v>0</v>
          </cell>
          <cell r="J832">
            <v>0</v>
          </cell>
        </row>
        <row r="833">
          <cell r="A833">
            <v>0</v>
          </cell>
          <cell r="B833" t="str">
            <v>0</v>
          </cell>
          <cell r="C833" t="e">
            <v>#N/A</v>
          </cell>
          <cell r="D833" t="e">
            <v>#N/A</v>
          </cell>
          <cell r="E833" t="e">
            <v>#N/A</v>
          </cell>
          <cell r="F833" t="e">
            <v>#N/A</v>
          </cell>
          <cell r="G833">
            <v>0</v>
          </cell>
          <cell r="H833" t="str">
            <v>NA</v>
          </cell>
          <cell r="I833">
            <v>0</v>
          </cell>
          <cell r="J833">
            <v>0</v>
          </cell>
        </row>
        <row r="834">
          <cell r="A834">
            <v>0</v>
          </cell>
          <cell r="B834" t="str">
            <v>0</v>
          </cell>
          <cell r="C834" t="e">
            <v>#N/A</v>
          </cell>
          <cell r="D834" t="e">
            <v>#N/A</v>
          </cell>
          <cell r="E834" t="e">
            <v>#N/A</v>
          </cell>
          <cell r="F834" t="e">
            <v>#N/A</v>
          </cell>
          <cell r="G834">
            <v>0</v>
          </cell>
          <cell r="H834" t="str">
            <v>NA</v>
          </cell>
          <cell r="I834">
            <v>0</v>
          </cell>
          <cell r="J834">
            <v>0</v>
          </cell>
        </row>
        <row r="835">
          <cell r="A835">
            <v>0</v>
          </cell>
          <cell r="B835" t="str">
            <v>0</v>
          </cell>
          <cell r="C835" t="e">
            <v>#N/A</v>
          </cell>
          <cell r="D835" t="e">
            <v>#N/A</v>
          </cell>
          <cell r="E835" t="e">
            <v>#N/A</v>
          </cell>
          <cell r="F835" t="e">
            <v>#N/A</v>
          </cell>
          <cell r="G835">
            <v>0</v>
          </cell>
          <cell r="H835" t="str">
            <v>NA</v>
          </cell>
          <cell r="I835">
            <v>0</v>
          </cell>
          <cell r="J835">
            <v>0</v>
          </cell>
        </row>
        <row r="836">
          <cell r="A836">
            <v>0</v>
          </cell>
          <cell r="B836" t="str">
            <v>0</v>
          </cell>
          <cell r="C836" t="e">
            <v>#N/A</v>
          </cell>
          <cell r="D836" t="e">
            <v>#N/A</v>
          </cell>
          <cell r="E836" t="e">
            <v>#N/A</v>
          </cell>
          <cell r="F836" t="e">
            <v>#N/A</v>
          </cell>
          <cell r="G836">
            <v>0</v>
          </cell>
          <cell r="H836" t="str">
            <v>NA</v>
          </cell>
          <cell r="I836">
            <v>0</v>
          </cell>
          <cell r="J836">
            <v>0</v>
          </cell>
        </row>
        <row r="837">
          <cell r="A837">
            <v>0</v>
          </cell>
          <cell r="B837" t="str">
            <v>0</v>
          </cell>
          <cell r="C837" t="e">
            <v>#N/A</v>
          </cell>
          <cell r="D837" t="e">
            <v>#N/A</v>
          </cell>
          <cell r="E837" t="e">
            <v>#N/A</v>
          </cell>
          <cell r="F837" t="e">
            <v>#N/A</v>
          </cell>
          <cell r="G837">
            <v>0</v>
          </cell>
          <cell r="H837" t="str">
            <v>NA</v>
          </cell>
          <cell r="I837">
            <v>0</v>
          </cell>
          <cell r="J837">
            <v>0</v>
          </cell>
        </row>
        <row r="838">
          <cell r="A838">
            <v>0</v>
          </cell>
          <cell r="B838" t="str">
            <v>0</v>
          </cell>
          <cell r="C838" t="e">
            <v>#N/A</v>
          </cell>
          <cell r="D838" t="e">
            <v>#N/A</v>
          </cell>
          <cell r="E838" t="e">
            <v>#N/A</v>
          </cell>
          <cell r="F838" t="e">
            <v>#N/A</v>
          </cell>
          <cell r="G838">
            <v>0</v>
          </cell>
          <cell r="H838" t="str">
            <v>NA</v>
          </cell>
          <cell r="I838">
            <v>0</v>
          </cell>
          <cell r="J838">
            <v>0</v>
          </cell>
        </row>
        <row r="839">
          <cell r="A839">
            <v>0</v>
          </cell>
          <cell r="B839" t="str">
            <v>0</v>
          </cell>
          <cell r="C839" t="e">
            <v>#N/A</v>
          </cell>
          <cell r="D839" t="e">
            <v>#N/A</v>
          </cell>
          <cell r="E839" t="e">
            <v>#N/A</v>
          </cell>
          <cell r="F839" t="e">
            <v>#N/A</v>
          </cell>
          <cell r="G839">
            <v>0</v>
          </cell>
          <cell r="H839" t="str">
            <v>NA</v>
          </cell>
          <cell r="I839">
            <v>0</v>
          </cell>
          <cell r="J839">
            <v>0</v>
          </cell>
        </row>
        <row r="840">
          <cell r="A840">
            <v>0</v>
          </cell>
          <cell r="B840" t="str">
            <v>0</v>
          </cell>
          <cell r="C840" t="e">
            <v>#N/A</v>
          </cell>
          <cell r="D840" t="e">
            <v>#N/A</v>
          </cell>
          <cell r="E840" t="e">
            <v>#N/A</v>
          </cell>
          <cell r="F840" t="e">
            <v>#N/A</v>
          </cell>
          <cell r="G840">
            <v>0</v>
          </cell>
          <cell r="H840" t="str">
            <v>NA</v>
          </cell>
          <cell r="I840">
            <v>0</v>
          </cell>
          <cell r="J840">
            <v>0</v>
          </cell>
        </row>
        <row r="841">
          <cell r="A841">
            <v>0</v>
          </cell>
          <cell r="B841" t="str">
            <v>0</v>
          </cell>
          <cell r="C841" t="e">
            <v>#N/A</v>
          </cell>
          <cell r="D841" t="e">
            <v>#N/A</v>
          </cell>
          <cell r="E841" t="e">
            <v>#N/A</v>
          </cell>
          <cell r="F841" t="e">
            <v>#N/A</v>
          </cell>
          <cell r="G841">
            <v>0</v>
          </cell>
          <cell r="H841" t="str">
            <v>NA</v>
          </cell>
          <cell r="I841">
            <v>0</v>
          </cell>
          <cell r="J841">
            <v>0</v>
          </cell>
        </row>
        <row r="842">
          <cell r="A842">
            <v>0</v>
          </cell>
          <cell r="B842" t="str">
            <v>0</v>
          </cell>
          <cell r="C842" t="e">
            <v>#N/A</v>
          </cell>
          <cell r="D842" t="e">
            <v>#N/A</v>
          </cell>
          <cell r="E842" t="e">
            <v>#N/A</v>
          </cell>
          <cell r="F842" t="e">
            <v>#N/A</v>
          </cell>
          <cell r="G842">
            <v>0</v>
          </cell>
          <cell r="H842" t="str">
            <v>NA</v>
          </cell>
          <cell r="I842">
            <v>0</v>
          </cell>
          <cell r="J842">
            <v>0</v>
          </cell>
        </row>
        <row r="843">
          <cell r="A843">
            <v>0</v>
          </cell>
          <cell r="B843" t="str">
            <v>0</v>
          </cell>
          <cell r="C843" t="e">
            <v>#N/A</v>
          </cell>
          <cell r="D843" t="e">
            <v>#N/A</v>
          </cell>
          <cell r="E843" t="e">
            <v>#N/A</v>
          </cell>
          <cell r="F843" t="e">
            <v>#N/A</v>
          </cell>
          <cell r="G843">
            <v>0</v>
          </cell>
          <cell r="H843" t="str">
            <v>NA</v>
          </cell>
          <cell r="I843">
            <v>0</v>
          </cell>
          <cell r="J843">
            <v>0</v>
          </cell>
        </row>
        <row r="844">
          <cell r="A844">
            <v>0</v>
          </cell>
          <cell r="B844" t="str">
            <v>0</v>
          </cell>
          <cell r="C844" t="e">
            <v>#N/A</v>
          </cell>
          <cell r="D844" t="e">
            <v>#N/A</v>
          </cell>
          <cell r="E844" t="e">
            <v>#N/A</v>
          </cell>
          <cell r="F844" t="e">
            <v>#N/A</v>
          </cell>
          <cell r="G844">
            <v>0</v>
          </cell>
          <cell r="H844" t="str">
            <v>NA</v>
          </cell>
          <cell r="I844">
            <v>0</v>
          </cell>
          <cell r="J844">
            <v>0</v>
          </cell>
        </row>
        <row r="845">
          <cell r="A845">
            <v>0</v>
          </cell>
          <cell r="B845" t="str">
            <v>0</v>
          </cell>
          <cell r="C845" t="e">
            <v>#N/A</v>
          </cell>
          <cell r="D845" t="e">
            <v>#N/A</v>
          </cell>
          <cell r="E845" t="e">
            <v>#N/A</v>
          </cell>
          <cell r="F845" t="e">
            <v>#N/A</v>
          </cell>
          <cell r="G845">
            <v>0</v>
          </cell>
          <cell r="H845" t="str">
            <v>NA</v>
          </cell>
          <cell r="I845">
            <v>0</v>
          </cell>
          <cell r="J845">
            <v>0</v>
          </cell>
        </row>
        <row r="846">
          <cell r="A846">
            <v>0</v>
          </cell>
          <cell r="B846" t="str">
            <v>0</v>
          </cell>
          <cell r="C846" t="e">
            <v>#N/A</v>
          </cell>
          <cell r="D846" t="e">
            <v>#N/A</v>
          </cell>
          <cell r="E846" t="e">
            <v>#N/A</v>
          </cell>
          <cell r="F846" t="e">
            <v>#N/A</v>
          </cell>
          <cell r="G846">
            <v>0</v>
          </cell>
          <cell r="H846" t="str">
            <v>NA</v>
          </cell>
          <cell r="I846">
            <v>0</v>
          </cell>
          <cell r="J846">
            <v>0</v>
          </cell>
        </row>
        <row r="847">
          <cell r="A847">
            <v>0</v>
          </cell>
          <cell r="B847" t="str">
            <v>0</v>
          </cell>
          <cell r="C847" t="e">
            <v>#N/A</v>
          </cell>
          <cell r="D847" t="e">
            <v>#N/A</v>
          </cell>
          <cell r="E847" t="e">
            <v>#N/A</v>
          </cell>
          <cell r="F847" t="e">
            <v>#N/A</v>
          </cell>
          <cell r="G847">
            <v>0</v>
          </cell>
          <cell r="H847" t="str">
            <v>NA</v>
          </cell>
          <cell r="I847">
            <v>0</v>
          </cell>
          <cell r="J847">
            <v>0</v>
          </cell>
        </row>
        <row r="848">
          <cell r="A848">
            <v>0</v>
          </cell>
          <cell r="B848" t="str">
            <v>0</v>
          </cell>
          <cell r="C848" t="e">
            <v>#N/A</v>
          </cell>
          <cell r="D848" t="e">
            <v>#N/A</v>
          </cell>
          <cell r="E848" t="e">
            <v>#N/A</v>
          </cell>
          <cell r="F848" t="e">
            <v>#N/A</v>
          </cell>
          <cell r="G848">
            <v>0</v>
          </cell>
          <cell r="H848" t="str">
            <v>NA</v>
          </cell>
          <cell r="I848">
            <v>0</v>
          </cell>
          <cell r="J848">
            <v>0</v>
          </cell>
        </row>
        <row r="849">
          <cell r="A849">
            <v>0</v>
          </cell>
          <cell r="B849" t="str">
            <v>0</v>
          </cell>
          <cell r="C849" t="e">
            <v>#N/A</v>
          </cell>
          <cell r="D849" t="e">
            <v>#N/A</v>
          </cell>
          <cell r="E849" t="e">
            <v>#N/A</v>
          </cell>
          <cell r="F849" t="e">
            <v>#N/A</v>
          </cell>
          <cell r="G849">
            <v>0</v>
          </cell>
          <cell r="H849" t="str">
            <v>NA</v>
          </cell>
          <cell r="I849">
            <v>0</v>
          </cell>
          <cell r="J849">
            <v>0</v>
          </cell>
        </row>
        <row r="850">
          <cell r="A850">
            <v>0</v>
          </cell>
          <cell r="B850" t="str">
            <v>0</v>
          </cell>
          <cell r="C850" t="e">
            <v>#N/A</v>
          </cell>
          <cell r="D850" t="e">
            <v>#N/A</v>
          </cell>
          <cell r="E850" t="e">
            <v>#N/A</v>
          </cell>
          <cell r="F850" t="e">
            <v>#N/A</v>
          </cell>
          <cell r="G850">
            <v>0</v>
          </cell>
          <cell r="H850" t="str">
            <v>NA</v>
          </cell>
          <cell r="I850">
            <v>0</v>
          </cell>
          <cell r="J850">
            <v>0</v>
          </cell>
        </row>
        <row r="851">
          <cell r="A851">
            <v>0</v>
          </cell>
          <cell r="B851" t="str">
            <v>0</v>
          </cell>
          <cell r="C851" t="e">
            <v>#N/A</v>
          </cell>
          <cell r="D851" t="e">
            <v>#N/A</v>
          </cell>
          <cell r="E851" t="e">
            <v>#N/A</v>
          </cell>
          <cell r="F851" t="e">
            <v>#N/A</v>
          </cell>
          <cell r="G851">
            <v>0</v>
          </cell>
          <cell r="H851" t="str">
            <v>NA</v>
          </cell>
          <cell r="I851">
            <v>0</v>
          </cell>
          <cell r="J851">
            <v>0</v>
          </cell>
        </row>
        <row r="852">
          <cell r="A852">
            <v>0</v>
          </cell>
          <cell r="B852" t="str">
            <v>0</v>
          </cell>
          <cell r="C852" t="e">
            <v>#N/A</v>
          </cell>
          <cell r="D852" t="e">
            <v>#N/A</v>
          </cell>
          <cell r="E852" t="e">
            <v>#N/A</v>
          </cell>
          <cell r="F852" t="e">
            <v>#N/A</v>
          </cell>
          <cell r="G852">
            <v>0</v>
          </cell>
          <cell r="H852" t="str">
            <v>NA</v>
          </cell>
          <cell r="I852">
            <v>0</v>
          </cell>
          <cell r="J852">
            <v>0</v>
          </cell>
        </row>
        <row r="853">
          <cell r="A853">
            <v>0</v>
          </cell>
          <cell r="B853" t="str">
            <v>0</v>
          </cell>
          <cell r="C853" t="e">
            <v>#N/A</v>
          </cell>
          <cell r="D853" t="e">
            <v>#N/A</v>
          </cell>
          <cell r="E853" t="e">
            <v>#N/A</v>
          </cell>
          <cell r="F853" t="e">
            <v>#N/A</v>
          </cell>
          <cell r="G853">
            <v>0</v>
          </cell>
          <cell r="H853" t="str">
            <v>NA</v>
          </cell>
          <cell r="I853">
            <v>0</v>
          </cell>
          <cell r="J853">
            <v>0</v>
          </cell>
        </row>
        <row r="854">
          <cell r="A854">
            <v>0</v>
          </cell>
          <cell r="B854" t="str">
            <v>0</v>
          </cell>
          <cell r="C854" t="e">
            <v>#N/A</v>
          </cell>
          <cell r="D854" t="e">
            <v>#N/A</v>
          </cell>
          <cell r="E854" t="e">
            <v>#N/A</v>
          </cell>
          <cell r="F854" t="e">
            <v>#N/A</v>
          </cell>
          <cell r="G854">
            <v>0</v>
          </cell>
          <cell r="H854" t="str">
            <v>NA</v>
          </cell>
          <cell r="I854">
            <v>0</v>
          </cell>
          <cell r="J854">
            <v>0</v>
          </cell>
        </row>
        <row r="855">
          <cell r="A855">
            <v>0</v>
          </cell>
          <cell r="B855" t="str">
            <v>0</v>
          </cell>
          <cell r="C855" t="e">
            <v>#N/A</v>
          </cell>
          <cell r="D855" t="e">
            <v>#N/A</v>
          </cell>
          <cell r="E855" t="e">
            <v>#N/A</v>
          </cell>
          <cell r="F855" t="e">
            <v>#N/A</v>
          </cell>
          <cell r="G855">
            <v>0</v>
          </cell>
          <cell r="H855" t="str">
            <v>NA</v>
          </cell>
          <cell r="I855">
            <v>0</v>
          </cell>
          <cell r="J855">
            <v>0</v>
          </cell>
        </row>
        <row r="856">
          <cell r="A856">
            <v>0</v>
          </cell>
          <cell r="B856" t="str">
            <v>0</v>
          </cell>
          <cell r="C856" t="e">
            <v>#N/A</v>
          </cell>
          <cell r="D856" t="e">
            <v>#N/A</v>
          </cell>
          <cell r="E856" t="e">
            <v>#N/A</v>
          </cell>
          <cell r="F856" t="e">
            <v>#N/A</v>
          </cell>
          <cell r="G856">
            <v>0</v>
          </cell>
          <cell r="H856" t="str">
            <v>NA</v>
          </cell>
          <cell r="I856">
            <v>0</v>
          </cell>
          <cell r="J856">
            <v>0</v>
          </cell>
        </row>
        <row r="857">
          <cell r="A857">
            <v>0</v>
          </cell>
          <cell r="B857" t="str">
            <v>0</v>
          </cell>
          <cell r="C857" t="e">
            <v>#N/A</v>
          </cell>
          <cell r="D857" t="e">
            <v>#N/A</v>
          </cell>
          <cell r="E857" t="e">
            <v>#N/A</v>
          </cell>
          <cell r="F857" t="e">
            <v>#N/A</v>
          </cell>
          <cell r="G857">
            <v>0</v>
          </cell>
          <cell r="H857" t="str">
            <v>NA</v>
          </cell>
          <cell r="I857">
            <v>0</v>
          </cell>
          <cell r="J857">
            <v>0</v>
          </cell>
        </row>
        <row r="858">
          <cell r="A858">
            <v>0</v>
          </cell>
          <cell r="B858" t="str">
            <v>0</v>
          </cell>
          <cell r="C858" t="e">
            <v>#N/A</v>
          </cell>
          <cell r="D858" t="e">
            <v>#N/A</v>
          </cell>
          <cell r="E858" t="e">
            <v>#N/A</v>
          </cell>
          <cell r="F858" t="e">
            <v>#N/A</v>
          </cell>
          <cell r="G858">
            <v>0</v>
          </cell>
          <cell r="H858" t="str">
            <v>NA</v>
          </cell>
          <cell r="I858">
            <v>0</v>
          </cell>
          <cell r="J858">
            <v>0</v>
          </cell>
        </row>
        <row r="859">
          <cell r="A859">
            <v>0</v>
          </cell>
          <cell r="B859" t="str">
            <v>0</v>
          </cell>
          <cell r="C859" t="e">
            <v>#N/A</v>
          </cell>
          <cell r="D859" t="e">
            <v>#N/A</v>
          </cell>
          <cell r="E859" t="e">
            <v>#N/A</v>
          </cell>
          <cell r="F859" t="e">
            <v>#N/A</v>
          </cell>
          <cell r="G859">
            <v>0</v>
          </cell>
          <cell r="H859" t="str">
            <v>NA</v>
          </cell>
          <cell r="I859">
            <v>0</v>
          </cell>
          <cell r="J859">
            <v>0</v>
          </cell>
        </row>
        <row r="860">
          <cell r="A860">
            <v>0</v>
          </cell>
          <cell r="B860" t="str">
            <v>0</v>
          </cell>
          <cell r="C860" t="e">
            <v>#N/A</v>
          </cell>
          <cell r="D860" t="e">
            <v>#N/A</v>
          </cell>
          <cell r="E860" t="e">
            <v>#N/A</v>
          </cell>
          <cell r="F860" t="e">
            <v>#N/A</v>
          </cell>
          <cell r="G860">
            <v>0</v>
          </cell>
          <cell r="H860" t="str">
            <v>NA</v>
          </cell>
          <cell r="I860">
            <v>0</v>
          </cell>
          <cell r="J860">
            <v>0</v>
          </cell>
        </row>
        <row r="861">
          <cell r="A861">
            <v>0</v>
          </cell>
          <cell r="B861" t="str">
            <v>0</v>
          </cell>
          <cell r="C861" t="e">
            <v>#N/A</v>
          </cell>
          <cell r="D861" t="e">
            <v>#N/A</v>
          </cell>
          <cell r="E861" t="e">
            <v>#N/A</v>
          </cell>
          <cell r="F861" t="e">
            <v>#N/A</v>
          </cell>
          <cell r="G861">
            <v>0</v>
          </cell>
          <cell r="H861" t="str">
            <v>NA</v>
          </cell>
          <cell r="I861">
            <v>0</v>
          </cell>
          <cell r="J861">
            <v>0</v>
          </cell>
        </row>
        <row r="862">
          <cell r="A862">
            <v>0</v>
          </cell>
          <cell r="B862" t="str">
            <v>0</v>
          </cell>
          <cell r="C862" t="e">
            <v>#N/A</v>
          </cell>
          <cell r="D862" t="e">
            <v>#N/A</v>
          </cell>
          <cell r="E862" t="e">
            <v>#N/A</v>
          </cell>
          <cell r="F862" t="e">
            <v>#N/A</v>
          </cell>
          <cell r="G862">
            <v>0</v>
          </cell>
          <cell r="H862" t="str">
            <v>NA</v>
          </cell>
          <cell r="I862">
            <v>0</v>
          </cell>
          <cell r="J862">
            <v>0</v>
          </cell>
        </row>
        <row r="863">
          <cell r="A863">
            <v>0</v>
          </cell>
          <cell r="B863" t="str">
            <v>0</v>
          </cell>
          <cell r="C863" t="e">
            <v>#N/A</v>
          </cell>
          <cell r="D863" t="e">
            <v>#N/A</v>
          </cell>
          <cell r="E863" t="e">
            <v>#N/A</v>
          </cell>
          <cell r="F863" t="e">
            <v>#N/A</v>
          </cell>
          <cell r="G863">
            <v>0</v>
          </cell>
          <cell r="H863" t="str">
            <v>NA</v>
          </cell>
          <cell r="I863">
            <v>0</v>
          </cell>
          <cell r="J863">
            <v>0</v>
          </cell>
        </row>
        <row r="864">
          <cell r="A864">
            <v>0</v>
          </cell>
          <cell r="B864" t="str">
            <v>0</v>
          </cell>
          <cell r="C864" t="e">
            <v>#N/A</v>
          </cell>
          <cell r="D864" t="e">
            <v>#N/A</v>
          </cell>
          <cell r="E864" t="e">
            <v>#N/A</v>
          </cell>
          <cell r="F864" t="e">
            <v>#N/A</v>
          </cell>
          <cell r="G864">
            <v>0</v>
          </cell>
          <cell r="H864" t="str">
            <v>NA</v>
          </cell>
          <cell r="I864">
            <v>0</v>
          </cell>
          <cell r="J864">
            <v>0</v>
          </cell>
        </row>
        <row r="865">
          <cell r="A865">
            <v>0</v>
          </cell>
          <cell r="B865" t="str">
            <v>0</v>
          </cell>
          <cell r="C865" t="e">
            <v>#N/A</v>
          </cell>
          <cell r="D865" t="e">
            <v>#N/A</v>
          </cell>
          <cell r="E865" t="e">
            <v>#N/A</v>
          </cell>
          <cell r="F865" t="e">
            <v>#N/A</v>
          </cell>
          <cell r="G865">
            <v>0</v>
          </cell>
          <cell r="H865" t="str">
            <v>NA</v>
          </cell>
          <cell r="I865">
            <v>0</v>
          </cell>
          <cell r="J865">
            <v>0</v>
          </cell>
        </row>
        <row r="866">
          <cell r="A866">
            <v>0</v>
          </cell>
          <cell r="B866" t="str">
            <v>0</v>
          </cell>
          <cell r="C866" t="e">
            <v>#N/A</v>
          </cell>
          <cell r="D866" t="e">
            <v>#N/A</v>
          </cell>
          <cell r="E866" t="e">
            <v>#N/A</v>
          </cell>
          <cell r="F866" t="e">
            <v>#N/A</v>
          </cell>
          <cell r="G866">
            <v>0</v>
          </cell>
          <cell r="H866" t="str">
            <v>NA</v>
          </cell>
          <cell r="I866">
            <v>0</v>
          </cell>
          <cell r="J866">
            <v>0</v>
          </cell>
        </row>
        <row r="867">
          <cell r="A867">
            <v>0</v>
          </cell>
          <cell r="B867" t="str">
            <v>0</v>
          </cell>
          <cell r="C867" t="e">
            <v>#N/A</v>
          </cell>
          <cell r="D867" t="e">
            <v>#N/A</v>
          </cell>
          <cell r="E867" t="e">
            <v>#N/A</v>
          </cell>
          <cell r="F867" t="e">
            <v>#N/A</v>
          </cell>
          <cell r="G867">
            <v>0</v>
          </cell>
          <cell r="H867" t="str">
            <v>NA</v>
          </cell>
          <cell r="I867">
            <v>0</v>
          </cell>
          <cell r="J867">
            <v>0</v>
          </cell>
        </row>
        <row r="868">
          <cell r="A868">
            <v>0</v>
          </cell>
          <cell r="B868" t="str">
            <v>0</v>
          </cell>
          <cell r="C868" t="e">
            <v>#N/A</v>
          </cell>
          <cell r="D868" t="e">
            <v>#N/A</v>
          </cell>
          <cell r="E868" t="e">
            <v>#N/A</v>
          </cell>
          <cell r="F868" t="e">
            <v>#N/A</v>
          </cell>
          <cell r="G868">
            <v>0</v>
          </cell>
          <cell r="H868" t="str">
            <v>NA</v>
          </cell>
          <cell r="I868">
            <v>0</v>
          </cell>
          <cell r="J868">
            <v>0</v>
          </cell>
        </row>
        <row r="869">
          <cell r="A869">
            <v>0</v>
          </cell>
          <cell r="B869" t="str">
            <v>0</v>
          </cell>
          <cell r="C869" t="e">
            <v>#N/A</v>
          </cell>
          <cell r="D869" t="e">
            <v>#N/A</v>
          </cell>
          <cell r="E869" t="e">
            <v>#N/A</v>
          </cell>
          <cell r="F869" t="e">
            <v>#N/A</v>
          </cell>
          <cell r="G869">
            <v>0</v>
          </cell>
          <cell r="H869" t="str">
            <v>NA</v>
          </cell>
          <cell r="I869">
            <v>0</v>
          </cell>
          <cell r="J869">
            <v>0</v>
          </cell>
        </row>
        <row r="870">
          <cell r="A870">
            <v>0</v>
          </cell>
          <cell r="B870" t="str">
            <v>0</v>
          </cell>
          <cell r="C870" t="e">
            <v>#N/A</v>
          </cell>
          <cell r="D870" t="e">
            <v>#N/A</v>
          </cell>
          <cell r="E870" t="e">
            <v>#N/A</v>
          </cell>
          <cell r="F870" t="e">
            <v>#N/A</v>
          </cell>
          <cell r="G870">
            <v>0</v>
          </cell>
          <cell r="H870" t="str">
            <v>NA</v>
          </cell>
          <cell r="I870">
            <v>0</v>
          </cell>
          <cell r="J870">
            <v>0</v>
          </cell>
        </row>
        <row r="871">
          <cell r="A871">
            <v>0</v>
          </cell>
          <cell r="B871" t="str">
            <v>0</v>
          </cell>
          <cell r="C871" t="e">
            <v>#N/A</v>
          </cell>
          <cell r="D871" t="e">
            <v>#N/A</v>
          </cell>
          <cell r="E871" t="e">
            <v>#N/A</v>
          </cell>
          <cell r="F871" t="e">
            <v>#N/A</v>
          </cell>
          <cell r="G871">
            <v>0</v>
          </cell>
          <cell r="H871" t="str">
            <v>NA</v>
          </cell>
          <cell r="I871">
            <v>0</v>
          </cell>
          <cell r="J871">
            <v>0</v>
          </cell>
        </row>
        <row r="872">
          <cell r="A872">
            <v>0</v>
          </cell>
          <cell r="B872" t="str">
            <v>0</v>
          </cell>
          <cell r="C872" t="e">
            <v>#N/A</v>
          </cell>
          <cell r="D872" t="e">
            <v>#N/A</v>
          </cell>
          <cell r="E872" t="e">
            <v>#N/A</v>
          </cell>
          <cell r="F872" t="e">
            <v>#N/A</v>
          </cell>
          <cell r="G872">
            <v>0</v>
          </cell>
          <cell r="H872" t="str">
            <v>NA</v>
          </cell>
          <cell r="I872">
            <v>0</v>
          </cell>
          <cell r="J872">
            <v>0</v>
          </cell>
        </row>
        <row r="873">
          <cell r="A873">
            <v>0</v>
          </cell>
          <cell r="B873" t="str">
            <v>0</v>
          </cell>
          <cell r="C873" t="e">
            <v>#N/A</v>
          </cell>
          <cell r="D873" t="e">
            <v>#N/A</v>
          </cell>
          <cell r="E873" t="e">
            <v>#N/A</v>
          </cell>
          <cell r="F873" t="e">
            <v>#N/A</v>
          </cell>
          <cell r="G873">
            <v>0</v>
          </cell>
          <cell r="H873" t="str">
            <v>NA</v>
          </cell>
          <cell r="I873">
            <v>0</v>
          </cell>
          <cell r="J873">
            <v>0</v>
          </cell>
        </row>
        <row r="874">
          <cell r="A874">
            <v>0</v>
          </cell>
          <cell r="B874" t="str">
            <v>0</v>
          </cell>
          <cell r="C874" t="e">
            <v>#N/A</v>
          </cell>
          <cell r="D874" t="e">
            <v>#N/A</v>
          </cell>
          <cell r="E874" t="e">
            <v>#N/A</v>
          </cell>
          <cell r="F874" t="e">
            <v>#N/A</v>
          </cell>
          <cell r="G874">
            <v>0</v>
          </cell>
          <cell r="H874" t="str">
            <v>NA</v>
          </cell>
          <cell r="I874">
            <v>0</v>
          </cell>
          <cell r="J874">
            <v>0</v>
          </cell>
        </row>
        <row r="875">
          <cell r="A875">
            <v>0</v>
          </cell>
          <cell r="B875" t="str">
            <v>0</v>
          </cell>
          <cell r="C875" t="e">
            <v>#N/A</v>
          </cell>
          <cell r="D875" t="e">
            <v>#N/A</v>
          </cell>
          <cell r="E875" t="e">
            <v>#N/A</v>
          </cell>
          <cell r="F875" t="e">
            <v>#N/A</v>
          </cell>
          <cell r="G875">
            <v>0</v>
          </cell>
          <cell r="H875" t="str">
            <v>NA</v>
          </cell>
          <cell r="I875">
            <v>0</v>
          </cell>
          <cell r="J875">
            <v>0</v>
          </cell>
        </row>
        <row r="876">
          <cell r="A876">
            <v>0</v>
          </cell>
          <cell r="B876" t="str">
            <v>0</v>
          </cell>
          <cell r="C876" t="e">
            <v>#N/A</v>
          </cell>
          <cell r="D876" t="e">
            <v>#N/A</v>
          </cell>
          <cell r="E876" t="e">
            <v>#N/A</v>
          </cell>
          <cell r="F876" t="e">
            <v>#N/A</v>
          </cell>
          <cell r="G876">
            <v>0</v>
          </cell>
          <cell r="H876" t="str">
            <v>NA</v>
          </cell>
          <cell r="I876">
            <v>0</v>
          </cell>
          <cell r="J876">
            <v>0</v>
          </cell>
        </row>
        <row r="877">
          <cell r="A877">
            <v>0</v>
          </cell>
          <cell r="B877" t="str">
            <v>0</v>
          </cell>
          <cell r="C877" t="e">
            <v>#N/A</v>
          </cell>
          <cell r="D877" t="e">
            <v>#N/A</v>
          </cell>
          <cell r="E877" t="e">
            <v>#N/A</v>
          </cell>
          <cell r="F877" t="e">
            <v>#N/A</v>
          </cell>
          <cell r="G877">
            <v>0</v>
          </cell>
          <cell r="H877" t="str">
            <v>NA</v>
          </cell>
          <cell r="I877">
            <v>0</v>
          </cell>
          <cell r="J877">
            <v>0</v>
          </cell>
        </row>
        <row r="878">
          <cell r="A878">
            <v>0</v>
          </cell>
          <cell r="B878" t="str">
            <v>0</v>
          </cell>
          <cell r="C878" t="e">
            <v>#N/A</v>
          </cell>
          <cell r="D878" t="e">
            <v>#N/A</v>
          </cell>
          <cell r="E878" t="e">
            <v>#N/A</v>
          </cell>
          <cell r="F878" t="e">
            <v>#N/A</v>
          </cell>
          <cell r="G878">
            <v>0</v>
          </cell>
          <cell r="H878" t="str">
            <v>NA</v>
          </cell>
          <cell r="I878">
            <v>0</v>
          </cell>
          <cell r="J878">
            <v>0</v>
          </cell>
        </row>
        <row r="879">
          <cell r="A879">
            <v>0</v>
          </cell>
          <cell r="B879" t="str">
            <v>0</v>
          </cell>
          <cell r="C879" t="e">
            <v>#N/A</v>
          </cell>
          <cell r="D879" t="e">
            <v>#N/A</v>
          </cell>
          <cell r="E879" t="e">
            <v>#N/A</v>
          </cell>
          <cell r="F879" t="e">
            <v>#N/A</v>
          </cell>
          <cell r="G879">
            <v>0</v>
          </cell>
          <cell r="H879" t="str">
            <v>NA</v>
          </cell>
          <cell r="I879">
            <v>0</v>
          </cell>
          <cell r="J879">
            <v>0</v>
          </cell>
        </row>
        <row r="880">
          <cell r="A880">
            <v>0</v>
          </cell>
          <cell r="B880" t="str">
            <v>0</v>
          </cell>
          <cell r="C880" t="e">
            <v>#N/A</v>
          </cell>
          <cell r="D880" t="e">
            <v>#N/A</v>
          </cell>
          <cell r="E880" t="e">
            <v>#N/A</v>
          </cell>
          <cell r="F880" t="e">
            <v>#N/A</v>
          </cell>
          <cell r="G880">
            <v>0</v>
          </cell>
          <cell r="H880" t="str">
            <v>NA</v>
          </cell>
          <cell r="I880">
            <v>0</v>
          </cell>
          <cell r="J880">
            <v>0</v>
          </cell>
        </row>
        <row r="881">
          <cell r="A881">
            <v>0</v>
          </cell>
          <cell r="B881" t="str">
            <v>0</v>
          </cell>
          <cell r="C881" t="e">
            <v>#N/A</v>
          </cell>
          <cell r="D881" t="e">
            <v>#N/A</v>
          </cell>
          <cell r="E881" t="e">
            <v>#N/A</v>
          </cell>
          <cell r="F881" t="e">
            <v>#N/A</v>
          </cell>
          <cell r="G881">
            <v>0</v>
          </cell>
          <cell r="H881" t="str">
            <v>NA</v>
          </cell>
          <cell r="I881">
            <v>0</v>
          </cell>
          <cell r="J881">
            <v>0</v>
          </cell>
        </row>
        <row r="882">
          <cell r="A882">
            <v>0</v>
          </cell>
          <cell r="B882" t="str">
            <v>0</v>
          </cell>
          <cell r="C882" t="e">
            <v>#N/A</v>
          </cell>
          <cell r="D882" t="e">
            <v>#N/A</v>
          </cell>
          <cell r="E882" t="e">
            <v>#N/A</v>
          </cell>
          <cell r="F882" t="e">
            <v>#N/A</v>
          </cell>
          <cell r="G882">
            <v>0</v>
          </cell>
          <cell r="H882" t="str">
            <v>NA</v>
          </cell>
          <cell r="I882">
            <v>0</v>
          </cell>
          <cell r="J882">
            <v>0</v>
          </cell>
        </row>
        <row r="883">
          <cell r="A883">
            <v>0</v>
          </cell>
          <cell r="B883" t="str">
            <v>0</v>
          </cell>
          <cell r="C883" t="e">
            <v>#N/A</v>
          </cell>
          <cell r="D883" t="e">
            <v>#N/A</v>
          </cell>
          <cell r="E883" t="e">
            <v>#N/A</v>
          </cell>
          <cell r="F883" t="e">
            <v>#N/A</v>
          </cell>
          <cell r="G883">
            <v>0</v>
          </cell>
          <cell r="H883" t="str">
            <v>NA</v>
          </cell>
          <cell r="I883">
            <v>0</v>
          </cell>
          <cell r="J883">
            <v>0</v>
          </cell>
        </row>
        <row r="884">
          <cell r="A884">
            <v>0</v>
          </cell>
          <cell r="B884" t="str">
            <v>0</v>
          </cell>
          <cell r="C884" t="e">
            <v>#N/A</v>
          </cell>
          <cell r="D884" t="e">
            <v>#N/A</v>
          </cell>
          <cell r="E884" t="e">
            <v>#N/A</v>
          </cell>
          <cell r="F884" t="e">
            <v>#N/A</v>
          </cell>
          <cell r="G884">
            <v>0</v>
          </cell>
          <cell r="H884" t="str">
            <v>NA</v>
          </cell>
          <cell r="I884">
            <v>0</v>
          </cell>
          <cell r="J884">
            <v>0</v>
          </cell>
        </row>
        <row r="885">
          <cell r="A885">
            <v>0</v>
          </cell>
          <cell r="B885" t="str">
            <v>0</v>
          </cell>
          <cell r="C885" t="e">
            <v>#N/A</v>
          </cell>
          <cell r="D885" t="e">
            <v>#N/A</v>
          </cell>
          <cell r="E885" t="e">
            <v>#N/A</v>
          </cell>
          <cell r="F885" t="e">
            <v>#N/A</v>
          </cell>
          <cell r="G885">
            <v>0</v>
          </cell>
          <cell r="H885" t="str">
            <v>NA</v>
          </cell>
          <cell r="I885">
            <v>0</v>
          </cell>
          <cell r="J885">
            <v>0</v>
          </cell>
        </row>
        <row r="886">
          <cell r="A886">
            <v>0</v>
          </cell>
          <cell r="B886" t="str">
            <v>0</v>
          </cell>
          <cell r="C886" t="e">
            <v>#N/A</v>
          </cell>
          <cell r="D886" t="e">
            <v>#N/A</v>
          </cell>
          <cell r="E886" t="e">
            <v>#N/A</v>
          </cell>
          <cell r="F886" t="e">
            <v>#N/A</v>
          </cell>
          <cell r="G886">
            <v>0</v>
          </cell>
          <cell r="H886" t="str">
            <v>NA</v>
          </cell>
          <cell r="I886">
            <v>0</v>
          </cell>
          <cell r="J886">
            <v>0</v>
          </cell>
        </row>
        <row r="887">
          <cell r="A887">
            <v>0</v>
          </cell>
          <cell r="B887" t="str">
            <v>0</v>
          </cell>
          <cell r="C887" t="e">
            <v>#N/A</v>
          </cell>
          <cell r="D887" t="e">
            <v>#N/A</v>
          </cell>
          <cell r="E887" t="e">
            <v>#N/A</v>
          </cell>
          <cell r="F887" t="e">
            <v>#N/A</v>
          </cell>
          <cell r="G887">
            <v>0</v>
          </cell>
          <cell r="H887" t="str">
            <v>NA</v>
          </cell>
          <cell r="I887">
            <v>0</v>
          </cell>
          <cell r="J887">
            <v>0</v>
          </cell>
        </row>
        <row r="888">
          <cell r="A888">
            <v>0</v>
          </cell>
          <cell r="B888" t="str">
            <v>0</v>
          </cell>
          <cell r="C888" t="e">
            <v>#N/A</v>
          </cell>
          <cell r="D888" t="e">
            <v>#N/A</v>
          </cell>
          <cell r="E888" t="e">
            <v>#N/A</v>
          </cell>
          <cell r="F888" t="e">
            <v>#N/A</v>
          </cell>
          <cell r="G888">
            <v>0</v>
          </cell>
          <cell r="H888" t="str">
            <v>NA</v>
          </cell>
          <cell r="I888">
            <v>0</v>
          </cell>
          <cell r="J888">
            <v>0</v>
          </cell>
        </row>
        <row r="889">
          <cell r="A889">
            <v>0</v>
          </cell>
          <cell r="B889" t="str">
            <v>0</v>
          </cell>
          <cell r="C889" t="e">
            <v>#N/A</v>
          </cell>
          <cell r="D889" t="e">
            <v>#N/A</v>
          </cell>
          <cell r="E889" t="e">
            <v>#N/A</v>
          </cell>
          <cell r="F889" t="e">
            <v>#N/A</v>
          </cell>
          <cell r="G889">
            <v>0</v>
          </cell>
          <cell r="H889" t="str">
            <v>NA</v>
          </cell>
          <cell r="I889">
            <v>0</v>
          </cell>
          <cell r="J889">
            <v>0</v>
          </cell>
        </row>
        <row r="890">
          <cell r="A890">
            <v>0</v>
          </cell>
          <cell r="B890" t="str">
            <v>0</v>
          </cell>
          <cell r="C890" t="e">
            <v>#N/A</v>
          </cell>
          <cell r="D890" t="e">
            <v>#N/A</v>
          </cell>
          <cell r="E890" t="e">
            <v>#N/A</v>
          </cell>
          <cell r="F890" t="e">
            <v>#N/A</v>
          </cell>
          <cell r="G890">
            <v>0</v>
          </cell>
          <cell r="H890" t="str">
            <v>NA</v>
          </cell>
          <cell r="I890">
            <v>0</v>
          </cell>
          <cell r="J890">
            <v>0</v>
          </cell>
        </row>
        <row r="891">
          <cell r="A891">
            <v>0</v>
          </cell>
          <cell r="B891" t="str">
            <v>0</v>
          </cell>
          <cell r="C891" t="e">
            <v>#N/A</v>
          </cell>
          <cell r="D891" t="e">
            <v>#N/A</v>
          </cell>
          <cell r="E891" t="e">
            <v>#N/A</v>
          </cell>
          <cell r="F891" t="e">
            <v>#N/A</v>
          </cell>
          <cell r="G891">
            <v>0</v>
          </cell>
          <cell r="H891" t="str">
            <v>NA</v>
          </cell>
          <cell r="I891">
            <v>0</v>
          </cell>
          <cell r="J891">
            <v>0</v>
          </cell>
        </row>
        <row r="892">
          <cell r="A892">
            <v>0</v>
          </cell>
          <cell r="B892" t="str">
            <v>0</v>
          </cell>
          <cell r="C892" t="e">
            <v>#N/A</v>
          </cell>
          <cell r="D892" t="e">
            <v>#N/A</v>
          </cell>
          <cell r="E892" t="e">
            <v>#N/A</v>
          </cell>
          <cell r="F892" t="e">
            <v>#N/A</v>
          </cell>
          <cell r="G892">
            <v>0</v>
          </cell>
          <cell r="H892" t="str">
            <v>NA</v>
          </cell>
          <cell r="I892">
            <v>0</v>
          </cell>
          <cell r="J892">
            <v>0</v>
          </cell>
        </row>
        <row r="893">
          <cell r="A893">
            <v>0</v>
          </cell>
          <cell r="B893" t="str">
            <v>0</v>
          </cell>
          <cell r="C893" t="e">
            <v>#N/A</v>
          </cell>
          <cell r="D893" t="e">
            <v>#N/A</v>
          </cell>
          <cell r="E893" t="e">
            <v>#N/A</v>
          </cell>
          <cell r="F893" t="e">
            <v>#N/A</v>
          </cell>
          <cell r="G893">
            <v>0</v>
          </cell>
          <cell r="H893" t="str">
            <v>NA</v>
          </cell>
          <cell r="I893">
            <v>0</v>
          </cell>
          <cell r="J893">
            <v>0</v>
          </cell>
        </row>
        <row r="894">
          <cell r="A894">
            <v>0</v>
          </cell>
          <cell r="B894" t="str">
            <v>0</v>
          </cell>
          <cell r="C894" t="e">
            <v>#N/A</v>
          </cell>
          <cell r="D894" t="e">
            <v>#N/A</v>
          </cell>
          <cell r="E894" t="e">
            <v>#N/A</v>
          </cell>
          <cell r="F894" t="e">
            <v>#N/A</v>
          </cell>
          <cell r="G894">
            <v>0</v>
          </cell>
          <cell r="H894" t="str">
            <v>NA</v>
          </cell>
          <cell r="I894">
            <v>0</v>
          </cell>
          <cell r="J894">
            <v>0</v>
          </cell>
        </row>
        <row r="895">
          <cell r="A895">
            <v>0</v>
          </cell>
          <cell r="B895" t="str">
            <v>0</v>
          </cell>
          <cell r="C895" t="e">
            <v>#N/A</v>
          </cell>
          <cell r="D895" t="e">
            <v>#N/A</v>
          </cell>
          <cell r="E895" t="e">
            <v>#N/A</v>
          </cell>
          <cell r="F895" t="e">
            <v>#N/A</v>
          </cell>
          <cell r="G895">
            <v>0</v>
          </cell>
          <cell r="H895" t="str">
            <v>NA</v>
          </cell>
          <cell r="I895">
            <v>0</v>
          </cell>
          <cell r="J895">
            <v>0</v>
          </cell>
        </row>
        <row r="896">
          <cell r="A896">
            <v>0</v>
          </cell>
          <cell r="B896" t="str">
            <v>0</v>
          </cell>
          <cell r="C896" t="e">
            <v>#N/A</v>
          </cell>
          <cell r="D896" t="e">
            <v>#N/A</v>
          </cell>
          <cell r="E896" t="e">
            <v>#N/A</v>
          </cell>
          <cell r="F896" t="e">
            <v>#N/A</v>
          </cell>
          <cell r="G896">
            <v>0</v>
          </cell>
          <cell r="H896" t="str">
            <v>NA</v>
          </cell>
          <cell r="I896">
            <v>0</v>
          </cell>
          <cell r="J896">
            <v>0</v>
          </cell>
        </row>
        <row r="897">
          <cell r="A897">
            <v>0</v>
          </cell>
          <cell r="B897" t="str">
            <v>0</v>
          </cell>
          <cell r="C897" t="e">
            <v>#N/A</v>
          </cell>
          <cell r="D897" t="e">
            <v>#N/A</v>
          </cell>
          <cell r="E897" t="e">
            <v>#N/A</v>
          </cell>
          <cell r="F897" t="e">
            <v>#N/A</v>
          </cell>
          <cell r="G897">
            <v>0</v>
          </cell>
          <cell r="H897" t="str">
            <v>NA</v>
          </cell>
          <cell r="I897">
            <v>0</v>
          </cell>
          <cell r="J897">
            <v>0</v>
          </cell>
        </row>
        <row r="898">
          <cell r="A898">
            <v>0</v>
          </cell>
          <cell r="B898" t="str">
            <v>0</v>
          </cell>
          <cell r="C898" t="e">
            <v>#N/A</v>
          </cell>
          <cell r="D898" t="e">
            <v>#N/A</v>
          </cell>
          <cell r="E898" t="e">
            <v>#N/A</v>
          </cell>
          <cell r="F898" t="e">
            <v>#N/A</v>
          </cell>
          <cell r="G898">
            <v>0</v>
          </cell>
          <cell r="H898" t="str">
            <v>NA</v>
          </cell>
          <cell r="I898">
            <v>0</v>
          </cell>
          <cell r="J898">
            <v>0</v>
          </cell>
        </row>
        <row r="899">
          <cell r="A899">
            <v>0</v>
          </cell>
          <cell r="B899" t="str">
            <v>0</v>
          </cell>
          <cell r="C899" t="e">
            <v>#N/A</v>
          </cell>
          <cell r="D899" t="e">
            <v>#N/A</v>
          </cell>
          <cell r="E899" t="e">
            <v>#N/A</v>
          </cell>
          <cell r="F899" t="e">
            <v>#N/A</v>
          </cell>
          <cell r="G899">
            <v>0</v>
          </cell>
          <cell r="H899" t="str">
            <v>NA</v>
          </cell>
          <cell r="I899">
            <v>0</v>
          </cell>
          <cell r="J899">
            <v>0</v>
          </cell>
        </row>
        <row r="900">
          <cell r="A900">
            <v>0</v>
          </cell>
          <cell r="B900" t="str">
            <v>0</v>
          </cell>
          <cell r="C900" t="e">
            <v>#N/A</v>
          </cell>
          <cell r="D900" t="e">
            <v>#N/A</v>
          </cell>
          <cell r="E900" t="e">
            <v>#N/A</v>
          </cell>
          <cell r="F900" t="e">
            <v>#N/A</v>
          </cell>
          <cell r="G900">
            <v>0</v>
          </cell>
          <cell r="H900" t="str">
            <v>NA</v>
          </cell>
          <cell r="I900">
            <v>0</v>
          </cell>
          <cell r="J900">
            <v>0</v>
          </cell>
        </row>
        <row r="901">
          <cell r="A901">
            <v>0</v>
          </cell>
          <cell r="B901" t="str">
            <v>0</v>
          </cell>
          <cell r="C901" t="e">
            <v>#N/A</v>
          </cell>
          <cell r="D901" t="e">
            <v>#N/A</v>
          </cell>
          <cell r="E901" t="e">
            <v>#N/A</v>
          </cell>
          <cell r="F901" t="e">
            <v>#N/A</v>
          </cell>
          <cell r="G901">
            <v>0</v>
          </cell>
          <cell r="H901" t="str">
            <v>NA</v>
          </cell>
          <cell r="I901">
            <v>0</v>
          </cell>
          <cell r="J901">
            <v>0</v>
          </cell>
        </row>
        <row r="902">
          <cell r="A902">
            <v>0</v>
          </cell>
          <cell r="B902" t="str">
            <v>0</v>
          </cell>
          <cell r="C902" t="e">
            <v>#N/A</v>
          </cell>
          <cell r="D902" t="e">
            <v>#N/A</v>
          </cell>
          <cell r="E902" t="e">
            <v>#N/A</v>
          </cell>
          <cell r="F902" t="e">
            <v>#N/A</v>
          </cell>
          <cell r="G902">
            <v>0</v>
          </cell>
          <cell r="H902" t="str">
            <v>NA</v>
          </cell>
          <cell r="I902">
            <v>0</v>
          </cell>
          <cell r="J902">
            <v>0</v>
          </cell>
        </row>
        <row r="903">
          <cell r="A903">
            <v>0</v>
          </cell>
          <cell r="B903" t="str">
            <v>0</v>
          </cell>
          <cell r="C903" t="e">
            <v>#N/A</v>
          </cell>
          <cell r="D903" t="e">
            <v>#N/A</v>
          </cell>
          <cell r="E903" t="e">
            <v>#N/A</v>
          </cell>
          <cell r="F903" t="e">
            <v>#N/A</v>
          </cell>
          <cell r="G903">
            <v>0</v>
          </cell>
          <cell r="H903" t="str">
            <v>NA</v>
          </cell>
          <cell r="I903">
            <v>0</v>
          </cell>
          <cell r="J903">
            <v>0</v>
          </cell>
        </row>
        <row r="904">
          <cell r="A904">
            <v>0</v>
          </cell>
          <cell r="B904" t="str">
            <v>0</v>
          </cell>
          <cell r="C904" t="e">
            <v>#N/A</v>
          </cell>
          <cell r="D904" t="e">
            <v>#N/A</v>
          </cell>
          <cell r="E904" t="e">
            <v>#N/A</v>
          </cell>
          <cell r="F904" t="e">
            <v>#N/A</v>
          </cell>
          <cell r="G904">
            <v>0</v>
          </cell>
          <cell r="H904" t="str">
            <v>NA</v>
          </cell>
          <cell r="I904">
            <v>0</v>
          </cell>
          <cell r="J904">
            <v>0</v>
          </cell>
        </row>
        <row r="905">
          <cell r="A905">
            <v>0</v>
          </cell>
          <cell r="B905" t="str">
            <v>0</v>
          </cell>
          <cell r="C905" t="e">
            <v>#N/A</v>
          </cell>
          <cell r="D905" t="e">
            <v>#N/A</v>
          </cell>
          <cell r="E905" t="e">
            <v>#N/A</v>
          </cell>
          <cell r="F905" t="e">
            <v>#N/A</v>
          </cell>
          <cell r="G905">
            <v>0</v>
          </cell>
          <cell r="H905" t="str">
            <v>NA</v>
          </cell>
          <cell r="I905">
            <v>0</v>
          </cell>
          <cell r="J905">
            <v>0</v>
          </cell>
        </row>
        <row r="906">
          <cell r="A906">
            <v>0</v>
          </cell>
          <cell r="B906" t="str">
            <v>0</v>
          </cell>
          <cell r="C906" t="e">
            <v>#N/A</v>
          </cell>
          <cell r="D906" t="e">
            <v>#N/A</v>
          </cell>
          <cell r="E906" t="e">
            <v>#N/A</v>
          </cell>
          <cell r="F906" t="e">
            <v>#N/A</v>
          </cell>
          <cell r="G906">
            <v>0</v>
          </cell>
          <cell r="H906" t="str">
            <v>NA</v>
          </cell>
          <cell r="I906">
            <v>0</v>
          </cell>
          <cell r="J906">
            <v>0</v>
          </cell>
        </row>
        <row r="907">
          <cell r="A907">
            <v>0</v>
          </cell>
          <cell r="B907" t="str">
            <v>0</v>
          </cell>
          <cell r="C907" t="e">
            <v>#N/A</v>
          </cell>
          <cell r="D907" t="e">
            <v>#N/A</v>
          </cell>
          <cell r="E907" t="e">
            <v>#N/A</v>
          </cell>
          <cell r="F907" t="e">
            <v>#N/A</v>
          </cell>
          <cell r="G907">
            <v>0</v>
          </cell>
          <cell r="H907" t="str">
            <v>NA</v>
          </cell>
          <cell r="I907">
            <v>0</v>
          </cell>
          <cell r="J907">
            <v>0</v>
          </cell>
        </row>
        <row r="908">
          <cell r="A908">
            <v>0</v>
          </cell>
          <cell r="B908" t="str">
            <v>0</v>
          </cell>
          <cell r="C908" t="e">
            <v>#N/A</v>
          </cell>
          <cell r="D908" t="e">
            <v>#N/A</v>
          </cell>
          <cell r="E908" t="e">
            <v>#N/A</v>
          </cell>
          <cell r="F908" t="e">
            <v>#N/A</v>
          </cell>
          <cell r="G908">
            <v>0</v>
          </cell>
          <cell r="H908" t="str">
            <v>NA</v>
          </cell>
          <cell r="I908">
            <v>0</v>
          </cell>
          <cell r="J908">
            <v>0</v>
          </cell>
        </row>
        <row r="909">
          <cell r="A909">
            <v>0</v>
          </cell>
          <cell r="B909" t="str">
            <v>0</v>
          </cell>
          <cell r="C909" t="e">
            <v>#N/A</v>
          </cell>
          <cell r="D909" t="e">
            <v>#N/A</v>
          </cell>
          <cell r="E909" t="e">
            <v>#N/A</v>
          </cell>
          <cell r="F909" t="e">
            <v>#N/A</v>
          </cell>
          <cell r="G909">
            <v>0</v>
          </cell>
          <cell r="H909" t="str">
            <v>NA</v>
          </cell>
          <cell r="I909">
            <v>0</v>
          </cell>
          <cell r="J909">
            <v>0</v>
          </cell>
        </row>
        <row r="910">
          <cell r="A910">
            <v>0</v>
          </cell>
          <cell r="B910" t="str">
            <v>0</v>
          </cell>
          <cell r="C910" t="e">
            <v>#N/A</v>
          </cell>
          <cell r="D910" t="e">
            <v>#N/A</v>
          </cell>
          <cell r="E910" t="e">
            <v>#N/A</v>
          </cell>
          <cell r="F910" t="e">
            <v>#N/A</v>
          </cell>
          <cell r="G910">
            <v>0</v>
          </cell>
          <cell r="H910" t="str">
            <v>NA</v>
          </cell>
          <cell r="I910">
            <v>0</v>
          </cell>
          <cell r="J910">
            <v>0</v>
          </cell>
        </row>
        <row r="911">
          <cell r="A911">
            <v>0</v>
          </cell>
          <cell r="B911" t="str">
            <v>0</v>
          </cell>
          <cell r="C911" t="e">
            <v>#N/A</v>
          </cell>
          <cell r="D911" t="e">
            <v>#N/A</v>
          </cell>
          <cell r="E911" t="e">
            <v>#N/A</v>
          </cell>
          <cell r="F911" t="e">
            <v>#N/A</v>
          </cell>
          <cell r="G911">
            <v>0</v>
          </cell>
          <cell r="H911" t="str">
            <v>NA</v>
          </cell>
          <cell r="I911">
            <v>0</v>
          </cell>
          <cell r="J911">
            <v>0</v>
          </cell>
        </row>
        <row r="912">
          <cell r="A912">
            <v>0</v>
          </cell>
          <cell r="B912" t="str">
            <v>0</v>
          </cell>
          <cell r="C912" t="e">
            <v>#N/A</v>
          </cell>
          <cell r="D912" t="e">
            <v>#N/A</v>
          </cell>
          <cell r="E912" t="e">
            <v>#N/A</v>
          </cell>
          <cell r="F912" t="e">
            <v>#N/A</v>
          </cell>
          <cell r="G912">
            <v>0</v>
          </cell>
          <cell r="H912" t="str">
            <v>NA</v>
          </cell>
          <cell r="I912">
            <v>0</v>
          </cell>
          <cell r="J912">
            <v>0</v>
          </cell>
        </row>
        <row r="913">
          <cell r="A913">
            <v>0</v>
          </cell>
          <cell r="B913" t="str">
            <v>0</v>
          </cell>
          <cell r="C913" t="e">
            <v>#N/A</v>
          </cell>
          <cell r="D913" t="e">
            <v>#N/A</v>
          </cell>
          <cell r="E913" t="e">
            <v>#N/A</v>
          </cell>
          <cell r="F913" t="e">
            <v>#N/A</v>
          </cell>
          <cell r="G913">
            <v>0</v>
          </cell>
          <cell r="H913" t="str">
            <v>NA</v>
          </cell>
          <cell r="I913">
            <v>0</v>
          </cell>
          <cell r="J913">
            <v>0</v>
          </cell>
        </row>
        <row r="914">
          <cell r="A914">
            <v>0</v>
          </cell>
          <cell r="B914" t="str">
            <v>0</v>
          </cell>
          <cell r="C914" t="e">
            <v>#N/A</v>
          </cell>
          <cell r="D914" t="e">
            <v>#N/A</v>
          </cell>
          <cell r="E914" t="e">
            <v>#N/A</v>
          </cell>
          <cell r="F914" t="e">
            <v>#N/A</v>
          </cell>
          <cell r="G914">
            <v>0</v>
          </cell>
          <cell r="H914" t="str">
            <v>NA</v>
          </cell>
          <cell r="I914">
            <v>0</v>
          </cell>
          <cell r="J914">
            <v>0</v>
          </cell>
        </row>
        <row r="915">
          <cell r="A915">
            <v>0</v>
          </cell>
          <cell r="B915" t="str">
            <v>0</v>
          </cell>
          <cell r="C915" t="e">
            <v>#N/A</v>
          </cell>
          <cell r="D915" t="e">
            <v>#N/A</v>
          </cell>
          <cell r="E915" t="e">
            <v>#N/A</v>
          </cell>
          <cell r="F915" t="e">
            <v>#N/A</v>
          </cell>
          <cell r="G915">
            <v>0</v>
          </cell>
          <cell r="H915" t="str">
            <v>NA</v>
          </cell>
          <cell r="I915">
            <v>0</v>
          </cell>
          <cell r="J915">
            <v>0</v>
          </cell>
        </row>
        <row r="916">
          <cell r="A916">
            <v>0</v>
          </cell>
          <cell r="B916" t="str">
            <v>0</v>
          </cell>
          <cell r="C916" t="e">
            <v>#N/A</v>
          </cell>
          <cell r="D916" t="e">
            <v>#N/A</v>
          </cell>
          <cell r="E916" t="e">
            <v>#N/A</v>
          </cell>
          <cell r="F916" t="e">
            <v>#N/A</v>
          </cell>
          <cell r="G916">
            <v>0</v>
          </cell>
          <cell r="H916" t="str">
            <v>NA</v>
          </cell>
          <cell r="I916">
            <v>0</v>
          </cell>
          <cell r="J916">
            <v>0</v>
          </cell>
        </row>
        <row r="917">
          <cell r="A917">
            <v>0</v>
          </cell>
          <cell r="B917" t="str">
            <v>0</v>
          </cell>
          <cell r="C917" t="e">
            <v>#N/A</v>
          </cell>
          <cell r="D917" t="e">
            <v>#N/A</v>
          </cell>
          <cell r="E917" t="e">
            <v>#N/A</v>
          </cell>
          <cell r="F917" t="e">
            <v>#N/A</v>
          </cell>
          <cell r="G917">
            <v>0</v>
          </cell>
          <cell r="H917" t="str">
            <v>NA</v>
          </cell>
          <cell r="I917">
            <v>0</v>
          </cell>
          <cell r="J917">
            <v>0</v>
          </cell>
        </row>
        <row r="918">
          <cell r="A918">
            <v>0</v>
          </cell>
          <cell r="B918" t="str">
            <v>0</v>
          </cell>
          <cell r="C918" t="e">
            <v>#N/A</v>
          </cell>
          <cell r="D918" t="e">
            <v>#N/A</v>
          </cell>
          <cell r="E918" t="e">
            <v>#N/A</v>
          </cell>
          <cell r="F918" t="e">
            <v>#N/A</v>
          </cell>
          <cell r="G918">
            <v>0</v>
          </cell>
          <cell r="H918" t="str">
            <v>NA</v>
          </cell>
          <cell r="I918">
            <v>0</v>
          </cell>
          <cell r="J918">
            <v>0</v>
          </cell>
        </row>
        <row r="919">
          <cell r="A919">
            <v>0</v>
          </cell>
          <cell r="B919" t="str">
            <v>0</v>
          </cell>
          <cell r="C919" t="e">
            <v>#N/A</v>
          </cell>
          <cell r="D919" t="e">
            <v>#N/A</v>
          </cell>
          <cell r="E919" t="e">
            <v>#N/A</v>
          </cell>
          <cell r="F919" t="e">
            <v>#N/A</v>
          </cell>
          <cell r="G919">
            <v>0</v>
          </cell>
          <cell r="H919" t="str">
            <v>NA</v>
          </cell>
          <cell r="I919">
            <v>0</v>
          </cell>
          <cell r="J919">
            <v>0</v>
          </cell>
        </row>
        <row r="920">
          <cell r="A920">
            <v>0</v>
          </cell>
          <cell r="B920" t="str">
            <v>0</v>
          </cell>
          <cell r="C920" t="e">
            <v>#N/A</v>
          </cell>
          <cell r="D920" t="e">
            <v>#N/A</v>
          </cell>
          <cell r="E920" t="e">
            <v>#N/A</v>
          </cell>
          <cell r="F920" t="e">
            <v>#N/A</v>
          </cell>
          <cell r="G920">
            <v>0</v>
          </cell>
          <cell r="H920" t="str">
            <v>NA</v>
          </cell>
          <cell r="I920">
            <v>0</v>
          </cell>
          <cell r="J920">
            <v>0</v>
          </cell>
        </row>
        <row r="921">
          <cell r="A921">
            <v>0</v>
          </cell>
          <cell r="B921" t="str">
            <v>0</v>
          </cell>
          <cell r="C921" t="e">
            <v>#N/A</v>
          </cell>
          <cell r="D921" t="e">
            <v>#N/A</v>
          </cell>
          <cell r="E921" t="e">
            <v>#N/A</v>
          </cell>
          <cell r="F921" t="e">
            <v>#N/A</v>
          </cell>
          <cell r="G921">
            <v>0</v>
          </cell>
          <cell r="H921" t="str">
            <v>NA</v>
          </cell>
          <cell r="I921">
            <v>0</v>
          </cell>
          <cell r="J921">
            <v>0</v>
          </cell>
        </row>
        <row r="922">
          <cell r="A922">
            <v>0</v>
          </cell>
          <cell r="B922" t="str">
            <v>0</v>
          </cell>
          <cell r="C922" t="e">
            <v>#N/A</v>
          </cell>
          <cell r="D922" t="e">
            <v>#N/A</v>
          </cell>
          <cell r="E922" t="e">
            <v>#N/A</v>
          </cell>
          <cell r="F922" t="e">
            <v>#N/A</v>
          </cell>
          <cell r="G922">
            <v>0</v>
          </cell>
          <cell r="H922" t="str">
            <v>NA</v>
          </cell>
          <cell r="I922">
            <v>0</v>
          </cell>
          <cell r="J922">
            <v>0</v>
          </cell>
        </row>
        <row r="923">
          <cell r="A923">
            <v>0</v>
          </cell>
          <cell r="B923" t="str">
            <v>0</v>
          </cell>
          <cell r="C923" t="e">
            <v>#N/A</v>
          </cell>
          <cell r="D923" t="e">
            <v>#N/A</v>
          </cell>
          <cell r="E923" t="e">
            <v>#N/A</v>
          </cell>
          <cell r="F923" t="e">
            <v>#N/A</v>
          </cell>
          <cell r="G923">
            <v>0</v>
          </cell>
          <cell r="H923" t="str">
            <v>NA</v>
          </cell>
          <cell r="I923">
            <v>0</v>
          </cell>
          <cell r="J923">
            <v>0</v>
          </cell>
        </row>
        <row r="924">
          <cell r="A924">
            <v>0</v>
          </cell>
          <cell r="B924" t="str">
            <v>0</v>
          </cell>
          <cell r="C924" t="e">
            <v>#N/A</v>
          </cell>
          <cell r="D924" t="e">
            <v>#N/A</v>
          </cell>
          <cell r="E924" t="e">
            <v>#N/A</v>
          </cell>
          <cell r="F924" t="e">
            <v>#N/A</v>
          </cell>
          <cell r="G924">
            <v>0</v>
          </cell>
          <cell r="H924" t="str">
            <v>NA</v>
          </cell>
          <cell r="I924">
            <v>0</v>
          </cell>
          <cell r="J924">
            <v>0</v>
          </cell>
        </row>
        <row r="925">
          <cell r="A925">
            <v>0</v>
          </cell>
          <cell r="B925" t="str">
            <v>0</v>
          </cell>
          <cell r="C925" t="e">
            <v>#N/A</v>
          </cell>
          <cell r="D925" t="e">
            <v>#N/A</v>
          </cell>
          <cell r="E925" t="e">
            <v>#N/A</v>
          </cell>
          <cell r="F925" t="e">
            <v>#N/A</v>
          </cell>
          <cell r="G925">
            <v>0</v>
          </cell>
          <cell r="H925" t="str">
            <v>NA</v>
          </cell>
          <cell r="I925">
            <v>0</v>
          </cell>
          <cell r="J925">
            <v>0</v>
          </cell>
        </row>
        <row r="926">
          <cell r="A926">
            <v>0</v>
          </cell>
          <cell r="B926" t="str">
            <v>0</v>
          </cell>
          <cell r="C926" t="e">
            <v>#N/A</v>
          </cell>
          <cell r="D926" t="e">
            <v>#N/A</v>
          </cell>
          <cell r="E926" t="e">
            <v>#N/A</v>
          </cell>
          <cell r="F926" t="e">
            <v>#N/A</v>
          </cell>
          <cell r="G926">
            <v>0</v>
          </cell>
          <cell r="H926" t="str">
            <v>NA</v>
          </cell>
          <cell r="I926">
            <v>0</v>
          </cell>
          <cell r="J926">
            <v>0</v>
          </cell>
        </row>
        <row r="927">
          <cell r="A927">
            <v>0</v>
          </cell>
          <cell r="B927" t="str">
            <v>0</v>
          </cell>
          <cell r="C927" t="e">
            <v>#N/A</v>
          </cell>
          <cell r="D927" t="e">
            <v>#N/A</v>
          </cell>
          <cell r="E927" t="e">
            <v>#N/A</v>
          </cell>
          <cell r="F927" t="e">
            <v>#N/A</v>
          </cell>
          <cell r="G927">
            <v>0</v>
          </cell>
          <cell r="H927" t="str">
            <v>NA</v>
          </cell>
          <cell r="I927">
            <v>0</v>
          </cell>
          <cell r="J927">
            <v>0</v>
          </cell>
        </row>
        <row r="928">
          <cell r="A928">
            <v>0</v>
          </cell>
          <cell r="B928" t="str">
            <v>0</v>
          </cell>
          <cell r="C928" t="e">
            <v>#N/A</v>
          </cell>
          <cell r="D928" t="e">
            <v>#N/A</v>
          </cell>
          <cell r="E928" t="e">
            <v>#N/A</v>
          </cell>
          <cell r="F928" t="e">
            <v>#N/A</v>
          </cell>
          <cell r="G928">
            <v>0</v>
          </cell>
          <cell r="H928" t="str">
            <v>NA</v>
          </cell>
          <cell r="I928">
            <v>0</v>
          </cell>
          <cell r="J928">
            <v>0</v>
          </cell>
        </row>
        <row r="929">
          <cell r="A929">
            <v>0</v>
          </cell>
          <cell r="B929" t="str">
            <v>0</v>
          </cell>
          <cell r="C929" t="e">
            <v>#N/A</v>
          </cell>
          <cell r="D929" t="e">
            <v>#N/A</v>
          </cell>
          <cell r="E929" t="e">
            <v>#N/A</v>
          </cell>
          <cell r="F929" t="e">
            <v>#N/A</v>
          </cell>
          <cell r="G929">
            <v>0</v>
          </cell>
          <cell r="H929" t="str">
            <v>NA</v>
          </cell>
          <cell r="I929">
            <v>0</v>
          </cell>
          <cell r="J929">
            <v>0</v>
          </cell>
        </row>
        <row r="930">
          <cell r="A930">
            <v>0</v>
          </cell>
          <cell r="B930" t="str">
            <v>0</v>
          </cell>
          <cell r="C930" t="e">
            <v>#N/A</v>
          </cell>
          <cell r="D930" t="e">
            <v>#N/A</v>
          </cell>
          <cell r="E930" t="e">
            <v>#N/A</v>
          </cell>
          <cell r="F930" t="e">
            <v>#N/A</v>
          </cell>
          <cell r="G930">
            <v>0</v>
          </cell>
          <cell r="H930" t="str">
            <v>NA</v>
          </cell>
          <cell r="I930">
            <v>0</v>
          </cell>
          <cell r="J930">
            <v>0</v>
          </cell>
        </row>
        <row r="931">
          <cell r="A931">
            <v>0</v>
          </cell>
          <cell r="B931" t="str">
            <v>0</v>
          </cell>
          <cell r="C931" t="e">
            <v>#N/A</v>
          </cell>
          <cell r="D931" t="e">
            <v>#N/A</v>
          </cell>
          <cell r="E931" t="e">
            <v>#N/A</v>
          </cell>
          <cell r="F931" t="e">
            <v>#N/A</v>
          </cell>
          <cell r="G931">
            <v>0</v>
          </cell>
          <cell r="H931" t="str">
            <v>NA</v>
          </cell>
          <cell r="I931">
            <v>0</v>
          </cell>
          <cell r="J931">
            <v>0</v>
          </cell>
        </row>
        <row r="932">
          <cell r="A932">
            <v>0</v>
          </cell>
          <cell r="B932" t="str">
            <v>0</v>
          </cell>
          <cell r="C932" t="e">
            <v>#N/A</v>
          </cell>
          <cell r="D932" t="e">
            <v>#N/A</v>
          </cell>
          <cell r="E932" t="e">
            <v>#N/A</v>
          </cell>
          <cell r="F932" t="e">
            <v>#N/A</v>
          </cell>
          <cell r="G932">
            <v>0</v>
          </cell>
          <cell r="H932" t="str">
            <v>NA</v>
          </cell>
          <cell r="I932">
            <v>0</v>
          </cell>
          <cell r="J932">
            <v>0</v>
          </cell>
        </row>
        <row r="933">
          <cell r="A933">
            <v>0</v>
          </cell>
          <cell r="B933" t="str">
            <v>0</v>
          </cell>
          <cell r="C933" t="e">
            <v>#N/A</v>
          </cell>
          <cell r="D933" t="e">
            <v>#N/A</v>
          </cell>
          <cell r="E933" t="e">
            <v>#N/A</v>
          </cell>
          <cell r="F933" t="e">
            <v>#N/A</v>
          </cell>
          <cell r="G933">
            <v>0</v>
          </cell>
          <cell r="H933" t="str">
            <v>NA</v>
          </cell>
          <cell r="I933">
            <v>0</v>
          </cell>
          <cell r="J933">
            <v>0</v>
          </cell>
        </row>
        <row r="934">
          <cell r="A934">
            <v>0</v>
          </cell>
          <cell r="B934" t="str">
            <v>0</v>
          </cell>
          <cell r="C934" t="e">
            <v>#N/A</v>
          </cell>
          <cell r="D934" t="e">
            <v>#N/A</v>
          </cell>
          <cell r="E934" t="e">
            <v>#N/A</v>
          </cell>
          <cell r="F934" t="e">
            <v>#N/A</v>
          </cell>
          <cell r="G934">
            <v>0</v>
          </cell>
          <cell r="H934" t="str">
            <v>NA</v>
          </cell>
          <cell r="I934">
            <v>0</v>
          </cell>
          <cell r="J934">
            <v>0</v>
          </cell>
        </row>
        <row r="935">
          <cell r="A935">
            <v>0</v>
          </cell>
          <cell r="B935" t="str">
            <v>0</v>
          </cell>
          <cell r="C935" t="e">
            <v>#N/A</v>
          </cell>
          <cell r="D935" t="e">
            <v>#N/A</v>
          </cell>
          <cell r="E935" t="e">
            <v>#N/A</v>
          </cell>
          <cell r="F935" t="e">
            <v>#N/A</v>
          </cell>
          <cell r="G935">
            <v>0</v>
          </cell>
          <cell r="H935" t="str">
            <v>NA</v>
          </cell>
          <cell r="I935">
            <v>0</v>
          </cell>
          <cell r="J935">
            <v>0</v>
          </cell>
        </row>
        <row r="936">
          <cell r="A936">
            <v>0</v>
          </cell>
          <cell r="B936" t="str">
            <v>0</v>
          </cell>
          <cell r="C936" t="e">
            <v>#N/A</v>
          </cell>
          <cell r="D936" t="e">
            <v>#N/A</v>
          </cell>
          <cell r="E936" t="e">
            <v>#N/A</v>
          </cell>
          <cell r="F936" t="e">
            <v>#N/A</v>
          </cell>
          <cell r="G936">
            <v>0</v>
          </cell>
          <cell r="H936" t="str">
            <v>NA</v>
          </cell>
          <cell r="I936">
            <v>0</v>
          </cell>
          <cell r="J936">
            <v>0</v>
          </cell>
        </row>
        <row r="937">
          <cell r="A937">
            <v>0</v>
          </cell>
          <cell r="B937" t="str">
            <v>0</v>
          </cell>
          <cell r="C937" t="e">
            <v>#N/A</v>
          </cell>
          <cell r="D937" t="e">
            <v>#N/A</v>
          </cell>
          <cell r="E937" t="e">
            <v>#N/A</v>
          </cell>
          <cell r="F937" t="e">
            <v>#N/A</v>
          </cell>
          <cell r="G937">
            <v>0</v>
          </cell>
          <cell r="H937" t="str">
            <v>NA</v>
          </cell>
          <cell r="I937">
            <v>0</v>
          </cell>
          <cell r="J937">
            <v>0</v>
          </cell>
        </row>
        <row r="938">
          <cell r="A938">
            <v>0</v>
          </cell>
          <cell r="B938" t="str">
            <v>0</v>
          </cell>
          <cell r="C938" t="e">
            <v>#N/A</v>
          </cell>
          <cell r="D938" t="e">
            <v>#N/A</v>
          </cell>
          <cell r="E938" t="e">
            <v>#N/A</v>
          </cell>
          <cell r="F938" t="e">
            <v>#N/A</v>
          </cell>
          <cell r="G938">
            <v>0</v>
          </cell>
          <cell r="H938" t="str">
            <v>NA</v>
          </cell>
          <cell r="I938">
            <v>0</v>
          </cell>
          <cell r="J938">
            <v>0</v>
          </cell>
        </row>
        <row r="939">
          <cell r="A939">
            <v>0</v>
          </cell>
          <cell r="B939" t="str">
            <v>0</v>
          </cell>
          <cell r="C939" t="e">
            <v>#N/A</v>
          </cell>
          <cell r="D939" t="e">
            <v>#N/A</v>
          </cell>
          <cell r="E939" t="e">
            <v>#N/A</v>
          </cell>
          <cell r="F939" t="e">
            <v>#N/A</v>
          </cell>
          <cell r="G939">
            <v>0</v>
          </cell>
          <cell r="H939" t="str">
            <v>NA</v>
          </cell>
          <cell r="I939">
            <v>0</v>
          </cell>
          <cell r="J939">
            <v>0</v>
          </cell>
        </row>
        <row r="940">
          <cell r="A940">
            <v>0</v>
          </cell>
          <cell r="B940" t="str">
            <v>0</v>
          </cell>
          <cell r="C940" t="e">
            <v>#N/A</v>
          </cell>
          <cell r="D940" t="e">
            <v>#N/A</v>
          </cell>
          <cell r="E940" t="e">
            <v>#N/A</v>
          </cell>
          <cell r="F940" t="e">
            <v>#N/A</v>
          </cell>
          <cell r="G940">
            <v>0</v>
          </cell>
          <cell r="H940" t="str">
            <v>NA</v>
          </cell>
          <cell r="I940">
            <v>0</v>
          </cell>
          <cell r="J940">
            <v>0</v>
          </cell>
        </row>
        <row r="941">
          <cell r="A941">
            <v>0</v>
          </cell>
          <cell r="B941" t="str">
            <v>0</v>
          </cell>
          <cell r="C941" t="e">
            <v>#N/A</v>
          </cell>
          <cell r="D941" t="e">
            <v>#N/A</v>
          </cell>
          <cell r="E941" t="e">
            <v>#N/A</v>
          </cell>
          <cell r="F941" t="e">
            <v>#N/A</v>
          </cell>
          <cell r="G941">
            <v>0</v>
          </cell>
          <cell r="H941" t="str">
            <v>NA</v>
          </cell>
          <cell r="I941">
            <v>0</v>
          </cell>
          <cell r="J941">
            <v>0</v>
          </cell>
        </row>
        <row r="942">
          <cell r="A942">
            <v>0</v>
          </cell>
          <cell r="B942" t="str">
            <v>0</v>
          </cell>
          <cell r="C942" t="e">
            <v>#N/A</v>
          </cell>
          <cell r="D942" t="e">
            <v>#N/A</v>
          </cell>
          <cell r="E942" t="e">
            <v>#N/A</v>
          </cell>
          <cell r="F942" t="e">
            <v>#N/A</v>
          </cell>
          <cell r="G942">
            <v>0</v>
          </cell>
          <cell r="H942" t="str">
            <v>NA</v>
          </cell>
          <cell r="I942">
            <v>0</v>
          </cell>
          <cell r="J942">
            <v>0</v>
          </cell>
        </row>
        <row r="943">
          <cell r="A943">
            <v>0</v>
          </cell>
          <cell r="B943" t="str">
            <v>0</v>
          </cell>
          <cell r="C943" t="e">
            <v>#N/A</v>
          </cell>
          <cell r="D943" t="e">
            <v>#N/A</v>
          </cell>
          <cell r="E943" t="e">
            <v>#N/A</v>
          </cell>
          <cell r="F943" t="e">
            <v>#N/A</v>
          </cell>
          <cell r="G943">
            <v>0</v>
          </cell>
          <cell r="H943" t="str">
            <v>NA</v>
          </cell>
          <cell r="I943">
            <v>0</v>
          </cell>
          <cell r="J943">
            <v>0</v>
          </cell>
        </row>
        <row r="944">
          <cell r="A944">
            <v>0</v>
          </cell>
          <cell r="B944" t="str">
            <v>0</v>
          </cell>
          <cell r="C944" t="e">
            <v>#N/A</v>
          </cell>
          <cell r="D944" t="e">
            <v>#N/A</v>
          </cell>
          <cell r="E944" t="e">
            <v>#N/A</v>
          </cell>
          <cell r="F944" t="e">
            <v>#N/A</v>
          </cell>
          <cell r="G944">
            <v>0</v>
          </cell>
          <cell r="H944" t="str">
            <v>NA</v>
          </cell>
          <cell r="I944">
            <v>0</v>
          </cell>
          <cell r="J944">
            <v>0</v>
          </cell>
        </row>
        <row r="945">
          <cell r="A945">
            <v>0</v>
          </cell>
          <cell r="B945" t="str">
            <v>0</v>
          </cell>
          <cell r="C945" t="e">
            <v>#N/A</v>
          </cell>
          <cell r="D945" t="e">
            <v>#N/A</v>
          </cell>
          <cell r="E945" t="e">
            <v>#N/A</v>
          </cell>
          <cell r="F945" t="e">
            <v>#N/A</v>
          </cell>
          <cell r="G945">
            <v>0</v>
          </cell>
          <cell r="H945" t="str">
            <v>NA</v>
          </cell>
          <cell r="I945">
            <v>0</v>
          </cell>
          <cell r="J945">
            <v>0</v>
          </cell>
        </row>
        <row r="946">
          <cell r="A946">
            <v>0</v>
          </cell>
          <cell r="B946" t="str">
            <v>0</v>
          </cell>
          <cell r="C946" t="e">
            <v>#N/A</v>
          </cell>
          <cell r="D946" t="e">
            <v>#N/A</v>
          </cell>
          <cell r="E946" t="e">
            <v>#N/A</v>
          </cell>
          <cell r="F946" t="e">
            <v>#N/A</v>
          </cell>
          <cell r="G946">
            <v>0</v>
          </cell>
          <cell r="H946" t="str">
            <v>NA</v>
          </cell>
          <cell r="I946">
            <v>0</v>
          </cell>
          <cell r="J946">
            <v>0</v>
          </cell>
        </row>
        <row r="947">
          <cell r="A947">
            <v>0</v>
          </cell>
          <cell r="B947" t="str">
            <v>0</v>
          </cell>
          <cell r="C947" t="e">
            <v>#N/A</v>
          </cell>
          <cell r="D947" t="e">
            <v>#N/A</v>
          </cell>
          <cell r="E947" t="e">
            <v>#N/A</v>
          </cell>
          <cell r="F947" t="e">
            <v>#N/A</v>
          </cell>
          <cell r="G947">
            <v>0</v>
          </cell>
          <cell r="H947" t="str">
            <v>NA</v>
          </cell>
          <cell r="I947">
            <v>0</v>
          </cell>
          <cell r="J947">
            <v>0</v>
          </cell>
        </row>
        <row r="948">
          <cell r="A948">
            <v>0</v>
          </cell>
          <cell r="B948" t="str">
            <v>0</v>
          </cell>
          <cell r="C948" t="e">
            <v>#N/A</v>
          </cell>
          <cell r="D948" t="e">
            <v>#N/A</v>
          </cell>
          <cell r="E948" t="e">
            <v>#N/A</v>
          </cell>
          <cell r="F948" t="e">
            <v>#N/A</v>
          </cell>
          <cell r="G948">
            <v>0</v>
          </cell>
          <cell r="H948" t="str">
            <v>NA</v>
          </cell>
          <cell r="I948">
            <v>0</v>
          </cell>
          <cell r="J948">
            <v>0</v>
          </cell>
        </row>
        <row r="949">
          <cell r="A949">
            <v>0</v>
          </cell>
          <cell r="B949" t="str">
            <v>0</v>
          </cell>
          <cell r="C949" t="e">
            <v>#N/A</v>
          </cell>
          <cell r="D949" t="e">
            <v>#N/A</v>
          </cell>
          <cell r="E949" t="e">
            <v>#N/A</v>
          </cell>
          <cell r="F949" t="e">
            <v>#N/A</v>
          </cell>
          <cell r="G949">
            <v>0</v>
          </cell>
          <cell r="H949" t="str">
            <v>NA</v>
          </cell>
          <cell r="I949">
            <v>0</v>
          </cell>
          <cell r="J949">
            <v>0</v>
          </cell>
        </row>
        <row r="950">
          <cell r="A950">
            <v>0</v>
          </cell>
          <cell r="B950" t="str">
            <v>0</v>
          </cell>
          <cell r="C950" t="e">
            <v>#N/A</v>
          </cell>
          <cell r="D950" t="e">
            <v>#N/A</v>
          </cell>
          <cell r="E950" t="e">
            <v>#N/A</v>
          </cell>
          <cell r="F950" t="e">
            <v>#N/A</v>
          </cell>
          <cell r="G950">
            <v>0</v>
          </cell>
          <cell r="H950" t="str">
            <v>NA</v>
          </cell>
          <cell r="I950">
            <v>0</v>
          </cell>
          <cell r="J950">
            <v>0</v>
          </cell>
        </row>
        <row r="951">
          <cell r="A951">
            <v>0</v>
          </cell>
          <cell r="B951" t="str">
            <v>0</v>
          </cell>
          <cell r="C951" t="e">
            <v>#N/A</v>
          </cell>
          <cell r="D951" t="e">
            <v>#N/A</v>
          </cell>
          <cell r="E951" t="e">
            <v>#N/A</v>
          </cell>
          <cell r="F951" t="e">
            <v>#N/A</v>
          </cell>
          <cell r="G951">
            <v>0</v>
          </cell>
          <cell r="H951" t="str">
            <v>NA</v>
          </cell>
          <cell r="I951">
            <v>0</v>
          </cell>
          <cell r="J951">
            <v>0</v>
          </cell>
        </row>
        <row r="952">
          <cell r="A952">
            <v>0</v>
          </cell>
          <cell r="B952" t="str">
            <v>0</v>
          </cell>
          <cell r="C952" t="e">
            <v>#N/A</v>
          </cell>
          <cell r="D952" t="e">
            <v>#N/A</v>
          </cell>
          <cell r="E952" t="e">
            <v>#N/A</v>
          </cell>
          <cell r="F952" t="e">
            <v>#N/A</v>
          </cell>
          <cell r="G952">
            <v>0</v>
          </cell>
          <cell r="H952" t="str">
            <v>NA</v>
          </cell>
          <cell r="I952">
            <v>0</v>
          </cell>
          <cell r="J952">
            <v>0</v>
          </cell>
        </row>
        <row r="953">
          <cell r="A953">
            <v>0</v>
          </cell>
          <cell r="B953" t="str">
            <v>0</v>
          </cell>
          <cell r="C953" t="e">
            <v>#N/A</v>
          </cell>
          <cell r="D953" t="e">
            <v>#N/A</v>
          </cell>
          <cell r="E953" t="e">
            <v>#N/A</v>
          </cell>
          <cell r="F953" t="e">
            <v>#N/A</v>
          </cell>
          <cell r="G953">
            <v>0</v>
          </cell>
          <cell r="H953" t="str">
            <v>NA</v>
          </cell>
          <cell r="I953">
            <v>0</v>
          </cell>
          <cell r="J953">
            <v>0</v>
          </cell>
        </row>
        <row r="954">
          <cell r="A954">
            <v>0</v>
          </cell>
          <cell r="B954" t="str">
            <v>0</v>
          </cell>
          <cell r="C954" t="e">
            <v>#N/A</v>
          </cell>
          <cell r="D954" t="e">
            <v>#N/A</v>
          </cell>
          <cell r="E954" t="e">
            <v>#N/A</v>
          </cell>
          <cell r="F954" t="e">
            <v>#N/A</v>
          </cell>
          <cell r="G954">
            <v>0</v>
          </cell>
          <cell r="H954" t="str">
            <v>NA</v>
          </cell>
          <cell r="I954">
            <v>0</v>
          </cell>
          <cell r="J954">
            <v>0</v>
          </cell>
        </row>
        <row r="955">
          <cell r="A955">
            <v>0</v>
          </cell>
          <cell r="B955" t="str">
            <v>0</v>
          </cell>
          <cell r="C955" t="e">
            <v>#N/A</v>
          </cell>
          <cell r="D955" t="e">
            <v>#N/A</v>
          </cell>
          <cell r="E955" t="e">
            <v>#N/A</v>
          </cell>
          <cell r="F955" t="e">
            <v>#N/A</v>
          </cell>
          <cell r="G955">
            <v>0</v>
          </cell>
          <cell r="H955" t="str">
            <v>NA</v>
          </cell>
          <cell r="I955">
            <v>0</v>
          </cell>
          <cell r="J955">
            <v>0</v>
          </cell>
        </row>
        <row r="956">
          <cell r="A956">
            <v>0</v>
          </cell>
          <cell r="B956" t="str">
            <v>0</v>
          </cell>
          <cell r="C956" t="e">
            <v>#N/A</v>
          </cell>
          <cell r="D956" t="e">
            <v>#N/A</v>
          </cell>
          <cell r="E956" t="e">
            <v>#N/A</v>
          </cell>
          <cell r="F956" t="e">
            <v>#N/A</v>
          </cell>
          <cell r="G956">
            <v>0</v>
          </cell>
          <cell r="H956" t="str">
            <v>NA</v>
          </cell>
          <cell r="I956">
            <v>0</v>
          </cell>
          <cell r="J956">
            <v>0</v>
          </cell>
        </row>
        <row r="957">
          <cell r="A957">
            <v>0</v>
          </cell>
          <cell r="B957" t="str">
            <v>0</v>
          </cell>
          <cell r="C957" t="e">
            <v>#N/A</v>
          </cell>
          <cell r="D957" t="e">
            <v>#N/A</v>
          </cell>
          <cell r="E957" t="e">
            <v>#N/A</v>
          </cell>
          <cell r="F957" t="e">
            <v>#N/A</v>
          </cell>
          <cell r="G957">
            <v>0</v>
          </cell>
          <cell r="H957" t="str">
            <v>NA</v>
          </cell>
          <cell r="I957">
            <v>0</v>
          </cell>
          <cell r="J957">
            <v>0</v>
          </cell>
        </row>
        <row r="958">
          <cell r="A958">
            <v>0</v>
          </cell>
          <cell r="B958" t="str">
            <v>0</v>
          </cell>
          <cell r="C958" t="e">
            <v>#N/A</v>
          </cell>
          <cell r="D958" t="e">
            <v>#N/A</v>
          </cell>
          <cell r="E958" t="e">
            <v>#N/A</v>
          </cell>
          <cell r="F958" t="e">
            <v>#N/A</v>
          </cell>
          <cell r="G958">
            <v>0</v>
          </cell>
          <cell r="H958" t="str">
            <v>NA</v>
          </cell>
          <cell r="I958">
            <v>0</v>
          </cell>
          <cell r="J958">
            <v>0</v>
          </cell>
        </row>
        <row r="959">
          <cell r="A959">
            <v>0</v>
          </cell>
          <cell r="B959" t="str">
            <v>0</v>
          </cell>
          <cell r="C959" t="e">
            <v>#N/A</v>
          </cell>
          <cell r="D959" t="e">
            <v>#N/A</v>
          </cell>
          <cell r="E959" t="e">
            <v>#N/A</v>
          </cell>
          <cell r="F959" t="e">
            <v>#N/A</v>
          </cell>
          <cell r="G959">
            <v>0</v>
          </cell>
          <cell r="H959" t="str">
            <v>NA</v>
          </cell>
          <cell r="I959">
            <v>0</v>
          </cell>
          <cell r="J959">
            <v>0</v>
          </cell>
        </row>
        <row r="960">
          <cell r="A960">
            <v>0</v>
          </cell>
          <cell r="B960" t="str">
            <v>0</v>
          </cell>
          <cell r="C960" t="e">
            <v>#N/A</v>
          </cell>
          <cell r="D960" t="e">
            <v>#N/A</v>
          </cell>
          <cell r="E960" t="e">
            <v>#N/A</v>
          </cell>
          <cell r="F960" t="e">
            <v>#N/A</v>
          </cell>
          <cell r="G960">
            <v>0</v>
          </cell>
          <cell r="H960" t="str">
            <v>NA</v>
          </cell>
          <cell r="I960">
            <v>0</v>
          </cell>
          <cell r="J960">
            <v>0</v>
          </cell>
        </row>
        <row r="961">
          <cell r="A961">
            <v>0</v>
          </cell>
          <cell r="B961" t="str">
            <v>0</v>
          </cell>
          <cell r="C961" t="e">
            <v>#N/A</v>
          </cell>
          <cell r="D961" t="e">
            <v>#N/A</v>
          </cell>
          <cell r="E961" t="e">
            <v>#N/A</v>
          </cell>
          <cell r="F961" t="e">
            <v>#N/A</v>
          </cell>
          <cell r="G961">
            <v>0</v>
          </cell>
          <cell r="H961" t="str">
            <v>NA</v>
          </cell>
          <cell r="I961">
            <v>0</v>
          </cell>
          <cell r="J961">
            <v>0</v>
          </cell>
        </row>
        <row r="962">
          <cell r="A962">
            <v>0</v>
          </cell>
          <cell r="B962" t="str">
            <v>0</v>
          </cell>
          <cell r="C962" t="e">
            <v>#N/A</v>
          </cell>
          <cell r="D962" t="e">
            <v>#N/A</v>
          </cell>
          <cell r="E962" t="e">
            <v>#N/A</v>
          </cell>
          <cell r="F962" t="e">
            <v>#N/A</v>
          </cell>
          <cell r="G962">
            <v>0</v>
          </cell>
          <cell r="H962" t="str">
            <v>NA</v>
          </cell>
          <cell r="I962">
            <v>0</v>
          </cell>
          <cell r="J962">
            <v>0</v>
          </cell>
        </row>
        <row r="963">
          <cell r="A963">
            <v>0</v>
          </cell>
          <cell r="B963" t="str">
            <v>0</v>
          </cell>
          <cell r="C963" t="e">
            <v>#N/A</v>
          </cell>
          <cell r="D963" t="e">
            <v>#N/A</v>
          </cell>
          <cell r="E963" t="e">
            <v>#N/A</v>
          </cell>
          <cell r="F963" t="e">
            <v>#N/A</v>
          </cell>
          <cell r="G963">
            <v>0</v>
          </cell>
          <cell r="H963" t="str">
            <v>NA</v>
          </cell>
          <cell r="I963">
            <v>0</v>
          </cell>
          <cell r="J963">
            <v>0</v>
          </cell>
        </row>
        <row r="964">
          <cell r="A964">
            <v>0</v>
          </cell>
          <cell r="B964" t="str">
            <v>0</v>
          </cell>
          <cell r="C964" t="e">
            <v>#N/A</v>
          </cell>
          <cell r="D964" t="e">
            <v>#N/A</v>
          </cell>
          <cell r="E964" t="e">
            <v>#N/A</v>
          </cell>
          <cell r="F964" t="e">
            <v>#N/A</v>
          </cell>
          <cell r="G964">
            <v>0</v>
          </cell>
          <cell r="H964" t="str">
            <v>NA</v>
          </cell>
          <cell r="I964">
            <v>0</v>
          </cell>
          <cell r="J964">
            <v>0</v>
          </cell>
        </row>
        <row r="965">
          <cell r="A965">
            <v>0</v>
          </cell>
          <cell r="B965" t="str">
            <v>0</v>
          </cell>
          <cell r="C965" t="e">
            <v>#N/A</v>
          </cell>
          <cell r="D965" t="e">
            <v>#N/A</v>
          </cell>
          <cell r="E965" t="e">
            <v>#N/A</v>
          </cell>
          <cell r="F965" t="e">
            <v>#N/A</v>
          </cell>
          <cell r="G965">
            <v>0</v>
          </cell>
          <cell r="H965" t="str">
            <v>NA</v>
          </cell>
          <cell r="I965">
            <v>0</v>
          </cell>
          <cell r="J965">
            <v>0</v>
          </cell>
        </row>
        <row r="966">
          <cell r="A966">
            <v>0</v>
          </cell>
          <cell r="B966" t="str">
            <v>0</v>
          </cell>
          <cell r="C966" t="e">
            <v>#N/A</v>
          </cell>
          <cell r="D966" t="e">
            <v>#N/A</v>
          </cell>
          <cell r="E966" t="e">
            <v>#N/A</v>
          </cell>
          <cell r="F966" t="e">
            <v>#N/A</v>
          </cell>
          <cell r="G966">
            <v>0</v>
          </cell>
          <cell r="H966" t="str">
            <v>NA</v>
          </cell>
          <cell r="I966">
            <v>0</v>
          </cell>
          <cell r="J966">
            <v>0</v>
          </cell>
        </row>
        <row r="967">
          <cell r="A967">
            <v>0</v>
          </cell>
          <cell r="B967" t="str">
            <v>0</v>
          </cell>
          <cell r="C967" t="e">
            <v>#N/A</v>
          </cell>
          <cell r="D967" t="e">
            <v>#N/A</v>
          </cell>
          <cell r="E967" t="e">
            <v>#N/A</v>
          </cell>
          <cell r="F967" t="e">
            <v>#N/A</v>
          </cell>
          <cell r="G967">
            <v>0</v>
          </cell>
          <cell r="H967" t="str">
            <v>NA</v>
          </cell>
          <cell r="I967">
            <v>0</v>
          </cell>
          <cell r="J967">
            <v>0</v>
          </cell>
        </row>
        <row r="968">
          <cell r="A968">
            <v>0</v>
          </cell>
          <cell r="B968" t="str">
            <v>0</v>
          </cell>
          <cell r="C968" t="e">
            <v>#N/A</v>
          </cell>
          <cell r="D968" t="e">
            <v>#N/A</v>
          </cell>
          <cell r="E968" t="e">
            <v>#N/A</v>
          </cell>
          <cell r="F968" t="e">
            <v>#N/A</v>
          </cell>
          <cell r="G968">
            <v>0</v>
          </cell>
          <cell r="H968" t="str">
            <v>NA</v>
          </cell>
          <cell r="I968">
            <v>0</v>
          </cell>
          <cell r="J968">
            <v>0</v>
          </cell>
        </row>
        <row r="969">
          <cell r="A969">
            <v>0</v>
          </cell>
          <cell r="B969" t="str">
            <v>0</v>
          </cell>
          <cell r="C969" t="e">
            <v>#N/A</v>
          </cell>
          <cell r="D969" t="e">
            <v>#N/A</v>
          </cell>
          <cell r="E969" t="e">
            <v>#N/A</v>
          </cell>
          <cell r="F969" t="e">
            <v>#N/A</v>
          </cell>
          <cell r="G969">
            <v>0</v>
          </cell>
          <cell r="H969" t="str">
            <v>NA</v>
          </cell>
          <cell r="I969">
            <v>0</v>
          </cell>
          <cell r="J969">
            <v>0</v>
          </cell>
        </row>
        <row r="970">
          <cell r="A970">
            <v>0</v>
          </cell>
          <cell r="B970" t="str">
            <v>0</v>
          </cell>
          <cell r="C970" t="e">
            <v>#N/A</v>
          </cell>
          <cell r="D970" t="e">
            <v>#N/A</v>
          </cell>
          <cell r="E970" t="e">
            <v>#N/A</v>
          </cell>
          <cell r="F970" t="e">
            <v>#N/A</v>
          </cell>
          <cell r="G970">
            <v>0</v>
          </cell>
          <cell r="H970" t="str">
            <v>NA</v>
          </cell>
          <cell r="I970">
            <v>0</v>
          </cell>
          <cell r="J970">
            <v>0</v>
          </cell>
        </row>
        <row r="971">
          <cell r="A971">
            <v>0</v>
          </cell>
          <cell r="B971" t="str">
            <v>0</v>
          </cell>
          <cell r="C971" t="e">
            <v>#N/A</v>
          </cell>
          <cell r="D971" t="e">
            <v>#N/A</v>
          </cell>
          <cell r="E971" t="e">
            <v>#N/A</v>
          </cell>
          <cell r="F971" t="e">
            <v>#N/A</v>
          </cell>
          <cell r="G971">
            <v>0</v>
          </cell>
          <cell r="H971" t="str">
            <v>NA</v>
          </cell>
          <cell r="I971">
            <v>0</v>
          </cell>
          <cell r="J971">
            <v>0</v>
          </cell>
        </row>
        <row r="972">
          <cell r="A972">
            <v>0</v>
          </cell>
          <cell r="B972" t="str">
            <v>0</v>
          </cell>
          <cell r="C972" t="e">
            <v>#N/A</v>
          </cell>
          <cell r="D972" t="e">
            <v>#N/A</v>
          </cell>
          <cell r="E972" t="e">
            <v>#N/A</v>
          </cell>
          <cell r="F972" t="e">
            <v>#N/A</v>
          </cell>
          <cell r="G972">
            <v>0</v>
          </cell>
          <cell r="H972" t="str">
            <v>NA</v>
          </cell>
          <cell r="I972">
            <v>0</v>
          </cell>
          <cell r="J972">
            <v>0</v>
          </cell>
        </row>
        <row r="973">
          <cell r="A973">
            <v>0</v>
          </cell>
          <cell r="B973" t="str">
            <v>0</v>
          </cell>
          <cell r="C973" t="e">
            <v>#N/A</v>
          </cell>
          <cell r="D973" t="e">
            <v>#N/A</v>
          </cell>
          <cell r="E973" t="e">
            <v>#N/A</v>
          </cell>
          <cell r="F973" t="e">
            <v>#N/A</v>
          </cell>
          <cell r="G973">
            <v>0</v>
          </cell>
          <cell r="H973" t="str">
            <v>NA</v>
          </cell>
          <cell r="I973">
            <v>0</v>
          </cell>
          <cell r="J973">
            <v>0</v>
          </cell>
        </row>
        <row r="974">
          <cell r="A974">
            <v>0</v>
          </cell>
          <cell r="B974" t="str">
            <v>0</v>
          </cell>
          <cell r="C974" t="e">
            <v>#N/A</v>
          </cell>
          <cell r="D974" t="e">
            <v>#N/A</v>
          </cell>
          <cell r="E974" t="e">
            <v>#N/A</v>
          </cell>
          <cell r="F974" t="e">
            <v>#N/A</v>
          </cell>
          <cell r="G974">
            <v>0</v>
          </cell>
          <cell r="H974" t="str">
            <v>NA</v>
          </cell>
          <cell r="I974">
            <v>0</v>
          </cell>
          <cell r="J974">
            <v>0</v>
          </cell>
        </row>
        <row r="975">
          <cell r="A975">
            <v>0</v>
          </cell>
          <cell r="B975" t="str">
            <v>0</v>
          </cell>
          <cell r="C975" t="e">
            <v>#N/A</v>
          </cell>
          <cell r="D975" t="e">
            <v>#N/A</v>
          </cell>
          <cell r="E975" t="e">
            <v>#N/A</v>
          </cell>
          <cell r="F975" t="e">
            <v>#N/A</v>
          </cell>
          <cell r="G975">
            <v>0</v>
          </cell>
          <cell r="H975" t="str">
            <v>NA</v>
          </cell>
          <cell r="I975">
            <v>0</v>
          </cell>
          <cell r="J975">
            <v>0</v>
          </cell>
        </row>
        <row r="976">
          <cell r="A976">
            <v>0</v>
          </cell>
          <cell r="B976" t="str">
            <v>0</v>
          </cell>
          <cell r="C976" t="e">
            <v>#N/A</v>
          </cell>
          <cell r="D976" t="e">
            <v>#N/A</v>
          </cell>
          <cell r="E976" t="e">
            <v>#N/A</v>
          </cell>
          <cell r="F976" t="e">
            <v>#N/A</v>
          </cell>
          <cell r="G976">
            <v>0</v>
          </cell>
          <cell r="H976" t="str">
            <v>NA</v>
          </cell>
          <cell r="I976">
            <v>0</v>
          </cell>
          <cell r="J976">
            <v>0</v>
          </cell>
        </row>
        <row r="977">
          <cell r="A977">
            <v>0</v>
          </cell>
          <cell r="B977" t="str">
            <v>0</v>
          </cell>
          <cell r="C977" t="e">
            <v>#N/A</v>
          </cell>
          <cell r="D977" t="e">
            <v>#N/A</v>
          </cell>
          <cell r="E977" t="e">
            <v>#N/A</v>
          </cell>
          <cell r="F977" t="e">
            <v>#N/A</v>
          </cell>
          <cell r="G977">
            <v>0</v>
          </cell>
          <cell r="H977" t="str">
            <v>NA</v>
          </cell>
          <cell r="I977">
            <v>0</v>
          </cell>
          <cell r="J977">
            <v>0</v>
          </cell>
        </row>
        <row r="978">
          <cell r="A978">
            <v>0</v>
          </cell>
          <cell r="B978" t="str">
            <v>0</v>
          </cell>
          <cell r="C978" t="e">
            <v>#N/A</v>
          </cell>
          <cell r="D978" t="e">
            <v>#N/A</v>
          </cell>
          <cell r="E978" t="e">
            <v>#N/A</v>
          </cell>
          <cell r="F978" t="e">
            <v>#N/A</v>
          </cell>
          <cell r="G978">
            <v>0</v>
          </cell>
          <cell r="H978" t="str">
            <v>NA</v>
          </cell>
          <cell r="I978">
            <v>0</v>
          </cell>
          <cell r="J978">
            <v>0</v>
          </cell>
        </row>
        <row r="979">
          <cell r="A979">
            <v>0</v>
          </cell>
          <cell r="B979" t="str">
            <v>0</v>
          </cell>
          <cell r="C979" t="e">
            <v>#N/A</v>
          </cell>
          <cell r="D979" t="e">
            <v>#N/A</v>
          </cell>
          <cell r="E979" t="e">
            <v>#N/A</v>
          </cell>
          <cell r="F979" t="e">
            <v>#N/A</v>
          </cell>
          <cell r="G979">
            <v>0</v>
          </cell>
          <cell r="H979" t="str">
            <v>NA</v>
          </cell>
          <cell r="I979">
            <v>0</v>
          </cell>
          <cell r="J979">
            <v>0</v>
          </cell>
        </row>
        <row r="980">
          <cell r="A980">
            <v>0</v>
          </cell>
          <cell r="B980" t="str">
            <v>0</v>
          </cell>
          <cell r="C980" t="e">
            <v>#N/A</v>
          </cell>
          <cell r="D980" t="e">
            <v>#N/A</v>
          </cell>
          <cell r="E980" t="e">
            <v>#N/A</v>
          </cell>
          <cell r="F980" t="e">
            <v>#N/A</v>
          </cell>
          <cell r="G980">
            <v>0</v>
          </cell>
          <cell r="H980" t="str">
            <v>NA</v>
          </cell>
          <cell r="I980">
            <v>0</v>
          </cell>
          <cell r="J980">
            <v>0</v>
          </cell>
        </row>
        <row r="981">
          <cell r="A981">
            <v>0</v>
          </cell>
          <cell r="B981" t="str">
            <v>0</v>
          </cell>
          <cell r="C981" t="e">
            <v>#N/A</v>
          </cell>
          <cell r="D981" t="e">
            <v>#N/A</v>
          </cell>
          <cell r="E981" t="e">
            <v>#N/A</v>
          </cell>
          <cell r="F981" t="e">
            <v>#N/A</v>
          </cell>
          <cell r="G981">
            <v>0</v>
          </cell>
          <cell r="H981" t="str">
            <v>NA</v>
          </cell>
          <cell r="I981">
            <v>0</v>
          </cell>
          <cell r="J981">
            <v>0</v>
          </cell>
        </row>
        <row r="982">
          <cell r="A982">
            <v>0</v>
          </cell>
          <cell r="B982" t="str">
            <v>0</v>
          </cell>
          <cell r="C982" t="e">
            <v>#N/A</v>
          </cell>
          <cell r="D982" t="e">
            <v>#N/A</v>
          </cell>
          <cell r="E982" t="e">
            <v>#N/A</v>
          </cell>
          <cell r="F982" t="e">
            <v>#N/A</v>
          </cell>
          <cell r="G982">
            <v>0</v>
          </cell>
          <cell r="H982" t="str">
            <v>NA</v>
          </cell>
          <cell r="I982">
            <v>0</v>
          </cell>
          <cell r="J982">
            <v>0</v>
          </cell>
        </row>
        <row r="983">
          <cell r="A983">
            <v>0</v>
          </cell>
          <cell r="B983" t="str">
            <v>0</v>
          </cell>
          <cell r="C983" t="e">
            <v>#N/A</v>
          </cell>
          <cell r="D983" t="e">
            <v>#N/A</v>
          </cell>
          <cell r="E983" t="e">
            <v>#N/A</v>
          </cell>
          <cell r="F983" t="e">
            <v>#N/A</v>
          </cell>
          <cell r="G983">
            <v>0</v>
          </cell>
          <cell r="H983" t="str">
            <v>NA</v>
          </cell>
          <cell r="I983">
            <v>0</v>
          </cell>
          <cell r="J983">
            <v>0</v>
          </cell>
        </row>
        <row r="984">
          <cell r="A984">
            <v>0</v>
          </cell>
          <cell r="B984" t="str">
            <v>0</v>
          </cell>
          <cell r="C984" t="e">
            <v>#N/A</v>
          </cell>
          <cell r="D984" t="e">
            <v>#N/A</v>
          </cell>
          <cell r="E984" t="e">
            <v>#N/A</v>
          </cell>
          <cell r="F984" t="e">
            <v>#N/A</v>
          </cell>
          <cell r="G984">
            <v>0</v>
          </cell>
          <cell r="H984" t="str">
            <v>NA</v>
          </cell>
          <cell r="I984">
            <v>0</v>
          </cell>
          <cell r="J984">
            <v>0</v>
          </cell>
        </row>
        <row r="985">
          <cell r="A985">
            <v>0</v>
          </cell>
          <cell r="B985" t="str">
            <v>0</v>
          </cell>
          <cell r="C985" t="e">
            <v>#N/A</v>
          </cell>
          <cell r="D985" t="e">
            <v>#N/A</v>
          </cell>
          <cell r="E985" t="e">
            <v>#N/A</v>
          </cell>
          <cell r="F985" t="e">
            <v>#N/A</v>
          </cell>
          <cell r="G985">
            <v>0</v>
          </cell>
          <cell r="H985" t="str">
            <v>NA</v>
          </cell>
          <cell r="I985">
            <v>0</v>
          </cell>
          <cell r="J985">
            <v>0</v>
          </cell>
        </row>
        <row r="986">
          <cell r="A986">
            <v>0</v>
          </cell>
          <cell r="B986" t="str">
            <v>0</v>
          </cell>
          <cell r="C986" t="e">
            <v>#N/A</v>
          </cell>
          <cell r="D986" t="e">
            <v>#N/A</v>
          </cell>
          <cell r="E986" t="e">
            <v>#N/A</v>
          </cell>
          <cell r="F986" t="e">
            <v>#N/A</v>
          </cell>
          <cell r="G986">
            <v>0</v>
          </cell>
          <cell r="H986" t="str">
            <v>NA</v>
          </cell>
          <cell r="I986">
            <v>0</v>
          </cell>
          <cell r="J986">
            <v>0</v>
          </cell>
        </row>
        <row r="987">
          <cell r="A987">
            <v>0</v>
          </cell>
          <cell r="B987" t="str">
            <v>0</v>
          </cell>
          <cell r="C987" t="e">
            <v>#N/A</v>
          </cell>
          <cell r="D987" t="e">
            <v>#N/A</v>
          </cell>
          <cell r="E987" t="e">
            <v>#N/A</v>
          </cell>
          <cell r="F987" t="e">
            <v>#N/A</v>
          </cell>
          <cell r="G987">
            <v>0</v>
          </cell>
          <cell r="H987" t="str">
            <v>NA</v>
          </cell>
          <cell r="I987">
            <v>0</v>
          </cell>
          <cell r="J987">
            <v>0</v>
          </cell>
        </row>
        <row r="988">
          <cell r="A988">
            <v>0</v>
          </cell>
          <cell r="B988" t="str">
            <v>0</v>
          </cell>
          <cell r="C988" t="e">
            <v>#N/A</v>
          </cell>
          <cell r="D988" t="e">
            <v>#N/A</v>
          </cell>
          <cell r="E988" t="e">
            <v>#N/A</v>
          </cell>
          <cell r="F988" t="e">
            <v>#N/A</v>
          </cell>
          <cell r="G988">
            <v>0</v>
          </cell>
          <cell r="H988" t="str">
            <v>NA</v>
          </cell>
          <cell r="I988">
            <v>0</v>
          </cell>
          <cell r="J988">
            <v>0</v>
          </cell>
        </row>
        <row r="989">
          <cell r="A989">
            <v>0</v>
          </cell>
          <cell r="B989" t="str">
            <v>0</v>
          </cell>
          <cell r="C989" t="e">
            <v>#N/A</v>
          </cell>
          <cell r="D989" t="e">
            <v>#N/A</v>
          </cell>
          <cell r="E989" t="e">
            <v>#N/A</v>
          </cell>
          <cell r="F989" t="e">
            <v>#N/A</v>
          </cell>
          <cell r="G989">
            <v>0</v>
          </cell>
          <cell r="H989" t="str">
            <v>NA</v>
          </cell>
          <cell r="I989">
            <v>0</v>
          </cell>
          <cell r="J989">
            <v>0</v>
          </cell>
        </row>
        <row r="990">
          <cell r="A990">
            <v>0</v>
          </cell>
          <cell r="B990" t="str">
            <v>0</v>
          </cell>
          <cell r="C990" t="e">
            <v>#N/A</v>
          </cell>
          <cell r="D990" t="e">
            <v>#N/A</v>
          </cell>
          <cell r="E990" t="e">
            <v>#N/A</v>
          </cell>
          <cell r="F990" t="e">
            <v>#N/A</v>
          </cell>
          <cell r="G990">
            <v>0</v>
          </cell>
          <cell r="H990" t="str">
            <v>NA</v>
          </cell>
          <cell r="I990">
            <v>0</v>
          </cell>
          <cell r="J990">
            <v>0</v>
          </cell>
        </row>
        <row r="991">
          <cell r="A991">
            <v>0</v>
          </cell>
          <cell r="B991" t="str">
            <v>0</v>
          </cell>
          <cell r="C991" t="e">
            <v>#N/A</v>
          </cell>
          <cell r="D991" t="e">
            <v>#N/A</v>
          </cell>
          <cell r="E991" t="e">
            <v>#N/A</v>
          </cell>
          <cell r="F991" t="e">
            <v>#N/A</v>
          </cell>
          <cell r="G991">
            <v>0</v>
          </cell>
          <cell r="H991" t="str">
            <v>NA</v>
          </cell>
          <cell r="I991">
            <v>0</v>
          </cell>
          <cell r="J991">
            <v>0</v>
          </cell>
        </row>
        <row r="992">
          <cell r="A992">
            <v>0</v>
          </cell>
          <cell r="B992" t="str">
            <v>0</v>
          </cell>
          <cell r="C992" t="e">
            <v>#N/A</v>
          </cell>
          <cell r="D992" t="e">
            <v>#N/A</v>
          </cell>
          <cell r="E992" t="e">
            <v>#N/A</v>
          </cell>
          <cell r="F992" t="e">
            <v>#N/A</v>
          </cell>
          <cell r="G992">
            <v>0</v>
          </cell>
          <cell r="H992" t="str">
            <v>NA</v>
          </cell>
          <cell r="I992">
            <v>0</v>
          </cell>
          <cell r="J992">
            <v>0</v>
          </cell>
        </row>
        <row r="993">
          <cell r="A993">
            <v>0</v>
          </cell>
          <cell r="B993" t="str">
            <v>0</v>
          </cell>
          <cell r="C993" t="e">
            <v>#N/A</v>
          </cell>
          <cell r="D993" t="e">
            <v>#N/A</v>
          </cell>
          <cell r="E993" t="e">
            <v>#N/A</v>
          </cell>
          <cell r="F993" t="e">
            <v>#N/A</v>
          </cell>
          <cell r="G993">
            <v>0</v>
          </cell>
          <cell r="H993" t="str">
            <v>NA</v>
          </cell>
          <cell r="I993">
            <v>0</v>
          </cell>
          <cell r="J993">
            <v>0</v>
          </cell>
        </row>
        <row r="994">
          <cell r="A994">
            <v>0</v>
          </cell>
          <cell r="B994" t="str">
            <v>0</v>
          </cell>
          <cell r="C994" t="e">
            <v>#N/A</v>
          </cell>
          <cell r="D994" t="e">
            <v>#N/A</v>
          </cell>
          <cell r="E994" t="e">
            <v>#N/A</v>
          </cell>
          <cell r="F994" t="e">
            <v>#N/A</v>
          </cell>
          <cell r="G994">
            <v>0</v>
          </cell>
          <cell r="H994" t="str">
            <v>NA</v>
          </cell>
          <cell r="I994">
            <v>0</v>
          </cell>
          <cell r="J994">
            <v>0</v>
          </cell>
        </row>
        <row r="995">
          <cell r="A995">
            <v>0</v>
          </cell>
          <cell r="B995" t="str">
            <v>0</v>
          </cell>
          <cell r="C995" t="e">
            <v>#N/A</v>
          </cell>
          <cell r="D995" t="e">
            <v>#N/A</v>
          </cell>
          <cell r="E995" t="e">
            <v>#N/A</v>
          </cell>
          <cell r="F995" t="e">
            <v>#N/A</v>
          </cell>
          <cell r="G995">
            <v>0</v>
          </cell>
          <cell r="H995" t="str">
            <v>NA</v>
          </cell>
          <cell r="I995">
            <v>0</v>
          </cell>
          <cell r="J995">
            <v>0</v>
          </cell>
        </row>
        <row r="996">
          <cell r="A996">
            <v>0</v>
          </cell>
          <cell r="B996" t="str">
            <v>0</v>
          </cell>
          <cell r="C996" t="e">
            <v>#N/A</v>
          </cell>
          <cell r="D996" t="e">
            <v>#N/A</v>
          </cell>
          <cell r="E996" t="e">
            <v>#N/A</v>
          </cell>
          <cell r="F996" t="e">
            <v>#N/A</v>
          </cell>
          <cell r="G996">
            <v>0</v>
          </cell>
          <cell r="H996" t="str">
            <v>NA</v>
          </cell>
          <cell r="I996">
            <v>0</v>
          </cell>
          <cell r="J996">
            <v>0</v>
          </cell>
        </row>
        <row r="997">
          <cell r="A997">
            <v>0</v>
          </cell>
          <cell r="B997" t="str">
            <v>0</v>
          </cell>
          <cell r="C997" t="e">
            <v>#N/A</v>
          </cell>
          <cell r="D997" t="e">
            <v>#N/A</v>
          </cell>
          <cell r="E997" t="e">
            <v>#N/A</v>
          </cell>
          <cell r="F997" t="e">
            <v>#N/A</v>
          </cell>
          <cell r="G997">
            <v>0</v>
          </cell>
          <cell r="H997" t="str">
            <v>NA</v>
          </cell>
          <cell r="I997">
            <v>0</v>
          </cell>
          <cell r="J997">
            <v>0</v>
          </cell>
        </row>
        <row r="998">
          <cell r="A998">
            <v>0</v>
          </cell>
          <cell r="B998" t="str">
            <v>0</v>
          </cell>
          <cell r="C998" t="e">
            <v>#N/A</v>
          </cell>
          <cell r="D998" t="e">
            <v>#N/A</v>
          </cell>
          <cell r="E998" t="e">
            <v>#N/A</v>
          </cell>
          <cell r="F998" t="e">
            <v>#N/A</v>
          </cell>
          <cell r="G998">
            <v>0</v>
          </cell>
          <cell r="H998" t="str">
            <v>NA</v>
          </cell>
          <cell r="I998">
            <v>0</v>
          </cell>
          <cell r="J998">
            <v>0</v>
          </cell>
        </row>
        <row r="999">
          <cell r="A999">
            <v>0</v>
          </cell>
          <cell r="B999" t="str">
            <v>0</v>
          </cell>
          <cell r="C999" t="e">
            <v>#N/A</v>
          </cell>
          <cell r="D999" t="e">
            <v>#N/A</v>
          </cell>
          <cell r="E999" t="e">
            <v>#N/A</v>
          </cell>
          <cell r="F999" t="e">
            <v>#N/A</v>
          </cell>
          <cell r="G999">
            <v>0</v>
          </cell>
          <cell r="H999" t="str">
            <v>NA</v>
          </cell>
          <cell r="I999">
            <v>0</v>
          </cell>
          <cell r="J999">
            <v>0</v>
          </cell>
        </row>
        <row r="1000">
          <cell r="A1000">
            <v>0</v>
          </cell>
          <cell r="B1000" t="str">
            <v>0</v>
          </cell>
          <cell r="C1000" t="e">
            <v>#N/A</v>
          </cell>
          <cell r="D1000" t="e">
            <v>#N/A</v>
          </cell>
          <cell r="E1000" t="e">
            <v>#N/A</v>
          </cell>
          <cell r="F1000" t="e">
            <v>#N/A</v>
          </cell>
          <cell r="G1000">
            <v>0</v>
          </cell>
          <cell r="H1000" t="str">
            <v>NA</v>
          </cell>
          <cell r="I1000">
            <v>0</v>
          </cell>
          <cell r="J1000">
            <v>0</v>
          </cell>
        </row>
        <row r="1001">
          <cell r="A1001">
            <v>0</v>
          </cell>
          <cell r="B1001" t="str">
            <v>0</v>
          </cell>
          <cell r="C1001" t="e">
            <v>#N/A</v>
          </cell>
          <cell r="D1001" t="e">
            <v>#N/A</v>
          </cell>
          <cell r="E1001" t="e">
            <v>#N/A</v>
          </cell>
          <cell r="F1001" t="e">
            <v>#N/A</v>
          </cell>
          <cell r="G1001">
            <v>0</v>
          </cell>
          <cell r="H1001" t="str">
            <v>NA</v>
          </cell>
          <cell r="I1001">
            <v>0</v>
          </cell>
          <cell r="J100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Z1000"/>
  <sheetViews>
    <sheetView tabSelected="1" zoomScale="160" zoomScaleNormal="160" workbookViewId="0">
      <selection activeCell="D17" sqref="D17"/>
    </sheetView>
  </sheetViews>
  <sheetFormatPr baseColWidth="10" defaultColWidth="14.3984375" defaultRowHeight="15" customHeight="1"/>
  <cols>
    <col min="1" max="1" width="4.3984375" style="31" customWidth="1"/>
    <col min="2" max="2" width="31.796875" style="23" bestFit="1" customWidth="1"/>
    <col min="3" max="3" width="13.796875" style="23" customWidth="1"/>
    <col min="4" max="4" width="43" style="23" customWidth="1"/>
    <col min="5" max="6" width="7.59765625" style="23" customWidth="1"/>
    <col min="7" max="24" width="11.3984375" style="23" customWidth="1"/>
    <col min="25" max="16384" width="14.3984375" style="23"/>
  </cols>
  <sheetData>
    <row r="1" spans="1:26" ht="25" customHeight="1" thickBot="1">
      <c r="A1" s="50" t="s">
        <v>7</v>
      </c>
      <c r="B1" s="50"/>
      <c r="C1" s="50"/>
      <c r="D1" s="50"/>
      <c r="E1" s="5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22"/>
      <c r="Z1" s="22"/>
    </row>
    <row r="2" spans="1:26" ht="40" customHeight="1" thickBot="1">
      <c r="A2" s="24"/>
      <c r="B2" s="21"/>
      <c r="C2" s="46" t="s">
        <v>120</v>
      </c>
      <c r="D2" s="47"/>
      <c r="E2" s="6"/>
      <c r="F2" s="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</row>
    <row r="3" spans="1:26" ht="40" customHeight="1" thickBot="1">
      <c r="A3" s="24"/>
      <c r="C3" s="48" t="s">
        <v>0</v>
      </c>
      <c r="D3" s="49"/>
      <c r="E3" s="6"/>
      <c r="F3" s="6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</row>
    <row r="4" spans="1:26" ht="40" customHeight="1" thickBot="1">
      <c r="A4" s="24"/>
      <c r="B4" s="21"/>
      <c r="C4" s="55" t="s">
        <v>121</v>
      </c>
      <c r="D4" s="56"/>
      <c r="E4" s="6"/>
      <c r="F4" s="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22"/>
      <c r="Z4" s="22"/>
    </row>
    <row r="5" spans="1:26" ht="25" customHeight="1" thickTop="1" thickBot="1">
      <c r="A5" s="24"/>
      <c r="B5" s="25" t="s">
        <v>11</v>
      </c>
      <c r="C5" s="51"/>
      <c r="D5" s="52"/>
      <c r="E5" s="6"/>
      <c r="F5" s="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2"/>
      <c r="Z5" s="22"/>
    </row>
    <row r="6" spans="1:26" ht="25" customHeight="1" thickTop="1" thickBot="1">
      <c r="A6" s="24"/>
      <c r="B6" s="26" t="s">
        <v>1</v>
      </c>
      <c r="C6" s="16"/>
      <c r="D6" s="27"/>
      <c r="E6" s="6"/>
      <c r="F6" s="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22"/>
      <c r="Z6" s="22"/>
    </row>
    <row r="7" spans="1:26" ht="25" customHeight="1" thickTop="1" thickBot="1">
      <c r="A7" s="28"/>
      <c r="B7" s="29" t="s">
        <v>10</v>
      </c>
      <c r="C7" s="53"/>
      <c r="D7" s="54"/>
      <c r="E7" s="6"/>
      <c r="F7" s="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2"/>
      <c r="Z7" s="22"/>
    </row>
    <row r="8" spans="1:26" ht="25" customHeight="1" thickTop="1" thickBot="1">
      <c r="A8" s="28"/>
      <c r="B8" s="26" t="s">
        <v>2</v>
      </c>
      <c r="C8" s="30">
        <f>COUNTA(B11:B115)</f>
        <v>0</v>
      </c>
      <c r="D8" s="21"/>
      <c r="E8" s="6"/>
      <c r="F8" s="6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</row>
    <row r="9" spans="1:26" ht="25" customHeight="1" thickTop="1" thickBot="1">
      <c r="B9" s="32" t="s">
        <v>119</v>
      </c>
      <c r="C9" s="33" t="str">
        <f>IF(E11=""," ",[1]Aanvaardingsgrens!$B$6)</f>
        <v xml:space="preserve"> </v>
      </c>
      <c r="G9" s="21"/>
      <c r="H9" s="21"/>
      <c r="I9" s="6"/>
      <c r="J9" s="6"/>
      <c r="K9" s="34"/>
      <c r="L9" s="34"/>
      <c r="M9" s="34"/>
      <c r="N9" s="34"/>
      <c r="O9" s="6"/>
      <c r="P9" s="21"/>
      <c r="Q9" s="6"/>
      <c r="R9" s="21"/>
      <c r="S9" s="21"/>
      <c r="T9" s="21"/>
      <c r="U9" s="21"/>
      <c r="V9" s="21"/>
      <c r="W9" s="21"/>
      <c r="X9" s="21"/>
      <c r="Y9" s="22"/>
      <c r="Z9" s="22"/>
    </row>
    <row r="10" spans="1:26" ht="25" customHeight="1" thickTop="1" thickBot="1">
      <c r="A10" s="35" t="s">
        <v>3</v>
      </c>
      <c r="B10" s="26" t="s">
        <v>4</v>
      </c>
      <c r="C10" s="25" t="s">
        <v>5</v>
      </c>
      <c r="D10" s="26" t="s">
        <v>6</v>
      </c>
      <c r="E10" s="36" t="s">
        <v>8</v>
      </c>
      <c r="F10" s="36" t="s">
        <v>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/>
      <c r="Z10" s="22"/>
    </row>
    <row r="11" spans="1:26" ht="25" customHeight="1" thickTop="1">
      <c r="A11" s="37" t="s">
        <v>12</v>
      </c>
      <c r="B11" s="1"/>
      <c r="C11" s="44"/>
      <c r="D11" s="18"/>
      <c r="E11" s="12" t="str">
        <f>UItslag!B2</f>
        <v/>
      </c>
      <c r="F11" s="13" t="str">
        <f>UItslag!C2</f>
        <v/>
      </c>
      <c r="G11" s="21"/>
      <c r="H11" s="38"/>
      <c r="I11" s="21"/>
      <c r="J11" s="21"/>
      <c r="K11" s="21"/>
      <c r="L11" s="21"/>
      <c r="M11" s="21"/>
      <c r="N11" s="21"/>
      <c r="O11" s="39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22"/>
    </row>
    <row r="12" spans="1:26" ht="25" customHeight="1">
      <c r="A12" s="40" t="s">
        <v>13</v>
      </c>
      <c r="B12" s="3"/>
      <c r="C12" s="45"/>
      <c r="D12" s="19"/>
      <c r="E12" s="12" t="str">
        <f>UItslag!B3</f>
        <v/>
      </c>
      <c r="F12" s="14" t="str">
        <f>UItslag!C3</f>
        <v/>
      </c>
      <c r="G12" s="21"/>
      <c r="H12" s="3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  <c r="Z12" s="22"/>
    </row>
    <row r="13" spans="1:26" ht="25" customHeight="1">
      <c r="A13" s="40" t="s">
        <v>14</v>
      </c>
      <c r="B13" s="43"/>
      <c r="C13" s="43"/>
      <c r="D13" s="19"/>
      <c r="E13" s="12" t="str">
        <f>UItslag!B4</f>
        <v/>
      </c>
      <c r="F13" s="14" t="str">
        <f>UItslag!C4</f>
        <v/>
      </c>
      <c r="G13" s="21"/>
      <c r="H13" s="39"/>
      <c r="I13" s="39"/>
      <c r="J13" s="39"/>
      <c r="K13" s="21"/>
      <c r="L13" s="21"/>
      <c r="M13" s="34"/>
      <c r="N13" s="34"/>
      <c r="O13" s="34"/>
      <c r="P13" s="34"/>
      <c r="Q13" s="21"/>
      <c r="R13" s="21"/>
      <c r="S13" s="21"/>
      <c r="T13" s="21"/>
      <c r="U13" s="21"/>
      <c r="V13" s="21"/>
      <c r="W13" s="21"/>
      <c r="X13" s="21"/>
      <c r="Y13" s="22"/>
      <c r="Z13" s="22"/>
    </row>
    <row r="14" spans="1:26" ht="25" customHeight="1">
      <c r="A14" s="40" t="s">
        <v>15</v>
      </c>
      <c r="B14" s="3"/>
      <c r="C14" s="3"/>
      <c r="D14" s="19"/>
      <c r="E14" s="12" t="str">
        <f>UItslag!B5</f>
        <v/>
      </c>
      <c r="F14" s="14" t="str">
        <f>UItslag!C5</f>
        <v/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22"/>
    </row>
    <row r="15" spans="1:26" ht="25" customHeight="1">
      <c r="A15" s="40" t="s">
        <v>16</v>
      </c>
      <c r="B15" s="3"/>
      <c r="C15" s="3"/>
      <c r="D15" s="19"/>
      <c r="E15" s="12" t="str">
        <f>UItslag!B6</f>
        <v/>
      </c>
      <c r="F15" s="14" t="str">
        <f>UItslag!C6</f>
        <v/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22"/>
    </row>
    <row r="16" spans="1:26" ht="25" customHeight="1">
      <c r="A16" s="40" t="s">
        <v>17</v>
      </c>
      <c r="B16" s="3"/>
      <c r="C16" s="3"/>
      <c r="D16" s="19"/>
      <c r="E16" s="12" t="str">
        <f>UItslag!B7</f>
        <v/>
      </c>
      <c r="F16" s="14" t="str">
        <f>UItslag!C7</f>
        <v/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22"/>
    </row>
    <row r="17" spans="1:26" ht="25" customHeight="1">
      <c r="A17" s="40" t="s">
        <v>18</v>
      </c>
      <c r="B17" s="2"/>
      <c r="C17" s="3"/>
      <c r="D17" s="2"/>
      <c r="E17" s="12" t="str">
        <f>UItslag!B8</f>
        <v/>
      </c>
      <c r="F17" s="14" t="str">
        <f>UItslag!C8</f>
        <v/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</row>
    <row r="18" spans="1:26" ht="25" customHeight="1">
      <c r="A18" s="40" t="s">
        <v>19</v>
      </c>
      <c r="B18" s="2"/>
      <c r="C18" s="3"/>
      <c r="D18" s="2"/>
      <c r="E18" s="12" t="str">
        <f>UItslag!B9</f>
        <v/>
      </c>
      <c r="F18" s="14" t="str">
        <f>UItslag!C9</f>
        <v/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</row>
    <row r="19" spans="1:26" ht="25" customHeight="1">
      <c r="A19" s="40" t="s">
        <v>20</v>
      </c>
      <c r="B19" s="2"/>
      <c r="C19" s="3"/>
      <c r="D19" s="2"/>
      <c r="E19" s="12" t="str">
        <f>UItslag!B10</f>
        <v/>
      </c>
      <c r="F19" s="14" t="str">
        <f>UItslag!C10</f>
        <v/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</row>
    <row r="20" spans="1:26" ht="25" customHeight="1">
      <c r="A20" s="40" t="s">
        <v>21</v>
      </c>
      <c r="B20" s="2"/>
      <c r="C20" s="3"/>
      <c r="D20" s="2"/>
      <c r="E20" s="12" t="str">
        <f>UItslag!B11</f>
        <v/>
      </c>
      <c r="F20" s="14" t="str">
        <f>UItslag!C11</f>
        <v/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22"/>
    </row>
    <row r="21" spans="1:26" ht="25" customHeight="1">
      <c r="A21" s="40" t="s">
        <v>22</v>
      </c>
      <c r="B21" s="2"/>
      <c r="C21" s="3"/>
      <c r="D21" s="2"/>
      <c r="E21" s="12" t="str">
        <f>UItslag!B12</f>
        <v/>
      </c>
      <c r="F21" s="14" t="str">
        <f>UItslag!C12</f>
        <v/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</row>
    <row r="22" spans="1:26" ht="25" customHeight="1">
      <c r="A22" s="40" t="s">
        <v>23</v>
      </c>
      <c r="B22" s="2"/>
      <c r="C22" s="3"/>
      <c r="D22" s="2"/>
      <c r="E22" s="12" t="str">
        <f>UItslag!B13</f>
        <v/>
      </c>
      <c r="F22" s="14" t="str">
        <f>UItslag!C13</f>
        <v/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</row>
    <row r="23" spans="1:26" ht="25" customHeight="1">
      <c r="A23" s="40" t="s">
        <v>24</v>
      </c>
      <c r="B23" s="2"/>
      <c r="C23" s="3"/>
      <c r="D23" s="2"/>
      <c r="E23" s="12" t="str">
        <f>UItslag!B14</f>
        <v/>
      </c>
      <c r="F23" s="14" t="str">
        <f>UItslag!C14</f>
        <v/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22"/>
    </row>
    <row r="24" spans="1:26" ht="25" customHeight="1">
      <c r="A24" s="40" t="s">
        <v>25</v>
      </c>
      <c r="B24" s="2"/>
      <c r="C24" s="3"/>
      <c r="D24" s="2"/>
      <c r="E24" s="12" t="str">
        <f>UItslag!B15</f>
        <v/>
      </c>
      <c r="F24" s="14" t="str">
        <f>UItslag!C15</f>
        <v/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22"/>
    </row>
    <row r="25" spans="1:26" ht="25" customHeight="1">
      <c r="A25" s="40" t="s">
        <v>26</v>
      </c>
      <c r="B25" s="2"/>
      <c r="C25" s="3"/>
      <c r="D25" s="2"/>
      <c r="E25" s="12" t="str">
        <f>UItslag!B16</f>
        <v/>
      </c>
      <c r="F25" s="14" t="str">
        <f>UItslag!C16</f>
        <v/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  <c r="Z25" s="22"/>
    </row>
    <row r="26" spans="1:26" ht="25" customHeight="1">
      <c r="A26" s="40" t="s">
        <v>27</v>
      </c>
      <c r="B26" s="2"/>
      <c r="C26" s="3"/>
      <c r="D26" s="2"/>
      <c r="E26" s="12" t="str">
        <f>UItslag!B17</f>
        <v/>
      </c>
      <c r="F26" s="14" t="str">
        <f>UItslag!C17</f>
        <v/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2"/>
    </row>
    <row r="27" spans="1:26" ht="25" customHeight="1">
      <c r="A27" s="40" t="s">
        <v>28</v>
      </c>
      <c r="B27" s="2"/>
      <c r="C27" s="3"/>
      <c r="D27" s="2"/>
      <c r="E27" s="12" t="str">
        <f>UItslag!B18</f>
        <v/>
      </c>
      <c r="F27" s="14" t="str">
        <f>UItslag!C18</f>
        <v/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22"/>
    </row>
    <row r="28" spans="1:26" ht="25" customHeight="1">
      <c r="A28" s="40" t="s">
        <v>29</v>
      </c>
      <c r="B28" s="2"/>
      <c r="C28" s="3"/>
      <c r="D28" s="2"/>
      <c r="E28" s="12" t="str">
        <f>UItslag!B19</f>
        <v/>
      </c>
      <c r="F28" s="14" t="str">
        <f>UItslag!C19</f>
        <v/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22"/>
    </row>
    <row r="29" spans="1:26" ht="25" customHeight="1">
      <c r="A29" s="40" t="s">
        <v>30</v>
      </c>
      <c r="B29" s="2"/>
      <c r="C29" s="3"/>
      <c r="D29" s="2"/>
      <c r="E29" s="12" t="str">
        <f>UItslag!B20</f>
        <v/>
      </c>
      <c r="F29" s="14" t="str">
        <f>UItslag!C20</f>
        <v/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</row>
    <row r="30" spans="1:26" ht="25" customHeight="1">
      <c r="A30" s="40" t="s">
        <v>31</v>
      </c>
      <c r="B30" s="2"/>
      <c r="C30" s="3"/>
      <c r="D30" s="2"/>
      <c r="E30" s="12" t="str">
        <f>UItslag!B21</f>
        <v/>
      </c>
      <c r="F30" s="14" t="str">
        <f>UItslag!C21</f>
        <v/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22"/>
    </row>
    <row r="31" spans="1:26" ht="25" customHeight="1">
      <c r="A31" s="40" t="s">
        <v>32</v>
      </c>
      <c r="B31" s="2"/>
      <c r="C31" s="3"/>
      <c r="D31" s="2"/>
      <c r="E31" s="12" t="str">
        <f>UItslag!B22</f>
        <v/>
      </c>
      <c r="F31" s="14" t="str">
        <f>UItslag!C22</f>
        <v/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</row>
    <row r="32" spans="1:26" ht="25" customHeight="1">
      <c r="A32" s="40" t="s">
        <v>33</v>
      </c>
      <c r="B32" s="2"/>
      <c r="C32" s="3"/>
      <c r="D32" s="2"/>
      <c r="E32" s="12" t="str">
        <f>UItslag!B23</f>
        <v/>
      </c>
      <c r="F32" s="14" t="str">
        <f>UItslag!C23</f>
        <v/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2"/>
    </row>
    <row r="33" spans="1:26" ht="25" customHeight="1">
      <c r="A33" s="40" t="s">
        <v>34</v>
      </c>
      <c r="B33" s="2"/>
      <c r="C33" s="3"/>
      <c r="D33" s="2"/>
      <c r="E33" s="12" t="str">
        <f>UItslag!B24</f>
        <v/>
      </c>
      <c r="F33" s="14" t="str">
        <f>UItslag!C24</f>
        <v/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22"/>
    </row>
    <row r="34" spans="1:26" ht="25" customHeight="1">
      <c r="A34" s="40" t="s">
        <v>35</v>
      </c>
      <c r="B34" s="2"/>
      <c r="C34" s="3"/>
      <c r="D34" s="2"/>
      <c r="E34" s="12" t="str">
        <f>UItslag!B25</f>
        <v/>
      </c>
      <c r="F34" s="14" t="str">
        <f>UItslag!C25</f>
        <v/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2"/>
    </row>
    <row r="35" spans="1:26" ht="25" customHeight="1">
      <c r="A35" s="40" t="s">
        <v>36</v>
      </c>
      <c r="B35" s="2"/>
      <c r="C35" s="3"/>
      <c r="D35" s="2"/>
      <c r="E35" s="12" t="str">
        <f>UItslag!B26</f>
        <v/>
      </c>
      <c r="F35" s="14" t="str">
        <f>UItslag!C26</f>
        <v/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22"/>
    </row>
    <row r="36" spans="1:26" ht="25" customHeight="1">
      <c r="A36" s="40" t="s">
        <v>37</v>
      </c>
      <c r="B36" s="2"/>
      <c r="C36" s="3"/>
      <c r="D36" s="2"/>
      <c r="E36" s="12" t="str">
        <f>UItslag!B27</f>
        <v/>
      </c>
      <c r="F36" s="14" t="str">
        <f>UItslag!C27</f>
        <v/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22"/>
    </row>
    <row r="37" spans="1:26" ht="25" customHeight="1">
      <c r="A37" s="40" t="s">
        <v>38</v>
      </c>
      <c r="B37" s="2"/>
      <c r="C37" s="3"/>
      <c r="D37" s="2"/>
      <c r="E37" s="12" t="str">
        <f>UItslag!B28</f>
        <v/>
      </c>
      <c r="F37" s="14" t="str">
        <f>UItslag!C28</f>
        <v/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</row>
    <row r="38" spans="1:26" ht="25" customHeight="1">
      <c r="A38" s="40" t="s">
        <v>39</v>
      </c>
      <c r="B38" s="2"/>
      <c r="C38" s="3"/>
      <c r="D38" s="2"/>
      <c r="E38" s="12" t="str">
        <f>UItslag!B29</f>
        <v/>
      </c>
      <c r="F38" s="14" t="str">
        <f>UItslag!C29</f>
        <v/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</row>
    <row r="39" spans="1:26" ht="25" customHeight="1">
      <c r="A39" s="40" t="s">
        <v>40</v>
      </c>
      <c r="B39" s="2"/>
      <c r="C39" s="3"/>
      <c r="D39" s="2"/>
      <c r="E39" s="12" t="str">
        <f>UItslag!B30</f>
        <v/>
      </c>
      <c r="F39" s="14" t="str">
        <f>UItslag!C30</f>
        <v/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22"/>
    </row>
    <row r="40" spans="1:26" ht="25" customHeight="1">
      <c r="A40" s="40" t="s">
        <v>41</v>
      </c>
      <c r="B40" s="2"/>
      <c r="C40" s="3"/>
      <c r="D40" s="2"/>
      <c r="E40" s="12" t="str">
        <f>UItslag!B31</f>
        <v/>
      </c>
      <c r="F40" s="14" t="str">
        <f>UItslag!C31</f>
        <v/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</row>
    <row r="41" spans="1:26" ht="25" customHeight="1">
      <c r="A41" s="40" t="s">
        <v>42</v>
      </c>
      <c r="B41" s="2"/>
      <c r="C41" s="3"/>
      <c r="D41" s="2"/>
      <c r="E41" s="12" t="str">
        <f>UItslag!B32</f>
        <v/>
      </c>
      <c r="F41" s="14" t="str">
        <f>UItslag!C32</f>
        <v/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</row>
    <row r="42" spans="1:26" ht="25" customHeight="1">
      <c r="A42" s="40" t="s">
        <v>43</v>
      </c>
      <c r="B42" s="2"/>
      <c r="C42" s="3"/>
      <c r="D42" s="2"/>
      <c r="E42" s="12" t="str">
        <f>UItslag!B33</f>
        <v/>
      </c>
      <c r="F42" s="14" t="str">
        <f>UItslag!C33</f>
        <v/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</row>
    <row r="43" spans="1:26" ht="25" customHeight="1">
      <c r="A43" s="40" t="s">
        <v>44</v>
      </c>
      <c r="B43" s="2"/>
      <c r="C43" s="3"/>
      <c r="D43" s="2"/>
      <c r="E43" s="12" t="str">
        <f>UItslag!B34</f>
        <v/>
      </c>
      <c r="F43" s="14" t="str">
        <f>UItslag!C34</f>
        <v/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22"/>
    </row>
    <row r="44" spans="1:26" ht="25" customHeight="1">
      <c r="A44" s="40" t="s">
        <v>45</v>
      </c>
      <c r="B44" s="2"/>
      <c r="C44" s="3"/>
      <c r="D44" s="2"/>
      <c r="E44" s="12" t="str">
        <f>UItslag!B35</f>
        <v/>
      </c>
      <c r="F44" s="14" t="str">
        <f>UItslag!C35</f>
        <v/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  <c r="Z44" s="22"/>
    </row>
    <row r="45" spans="1:26" ht="25" customHeight="1">
      <c r="A45" s="40" t="s">
        <v>46</v>
      </c>
      <c r="B45" s="2"/>
      <c r="C45" s="3"/>
      <c r="D45" s="2"/>
      <c r="E45" s="12" t="str">
        <f>UItslag!B36</f>
        <v/>
      </c>
      <c r="F45" s="14" t="str">
        <f>UItslag!C36</f>
        <v/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22"/>
    </row>
    <row r="46" spans="1:26" ht="25" customHeight="1">
      <c r="A46" s="40" t="s">
        <v>47</v>
      </c>
      <c r="B46" s="2"/>
      <c r="C46" s="3"/>
      <c r="D46" s="2"/>
      <c r="E46" s="12" t="str">
        <f>UItslag!B37</f>
        <v/>
      </c>
      <c r="F46" s="14" t="str">
        <f>UItslag!C37</f>
        <v/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22"/>
    </row>
    <row r="47" spans="1:26" ht="25" customHeight="1">
      <c r="A47" s="40" t="s">
        <v>48</v>
      </c>
      <c r="B47" s="2"/>
      <c r="C47" s="3"/>
      <c r="D47" s="2"/>
      <c r="E47" s="12" t="str">
        <f>UItslag!B38</f>
        <v/>
      </c>
      <c r="F47" s="14" t="str">
        <f>UItslag!C38</f>
        <v/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  <c r="Z47" s="22"/>
    </row>
    <row r="48" spans="1:26" ht="25" customHeight="1">
      <c r="A48" s="40" t="s">
        <v>49</v>
      </c>
      <c r="B48" s="2"/>
      <c r="C48" s="3"/>
      <c r="D48" s="2"/>
      <c r="E48" s="12" t="str">
        <f>UItslag!B39</f>
        <v/>
      </c>
      <c r="F48" s="14" t="str">
        <f>UItslag!C39</f>
        <v/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22"/>
    </row>
    <row r="49" spans="1:26" ht="25" customHeight="1">
      <c r="A49" s="40" t="s">
        <v>50</v>
      </c>
      <c r="B49" s="2"/>
      <c r="C49" s="3"/>
      <c r="D49" s="2"/>
      <c r="E49" s="12" t="str">
        <f>UItslag!B40</f>
        <v/>
      </c>
      <c r="F49" s="14" t="str">
        <f>UItslag!C40</f>
        <v/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22"/>
    </row>
    <row r="50" spans="1:26" ht="25" customHeight="1">
      <c r="A50" s="40" t="s">
        <v>51</v>
      </c>
      <c r="B50" s="2"/>
      <c r="C50" s="3"/>
      <c r="D50" s="2"/>
      <c r="E50" s="12" t="str">
        <f>UItslag!B41</f>
        <v/>
      </c>
      <c r="F50" s="14" t="str">
        <f>UItslag!C41</f>
        <v/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22"/>
    </row>
    <row r="51" spans="1:26" ht="25" customHeight="1">
      <c r="A51" s="40" t="s">
        <v>52</v>
      </c>
      <c r="B51" s="2"/>
      <c r="C51" s="3"/>
      <c r="D51" s="2"/>
      <c r="E51" s="12" t="str">
        <f>UItslag!B42</f>
        <v/>
      </c>
      <c r="F51" s="14" t="str">
        <f>UItslag!C42</f>
        <v/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2"/>
    </row>
    <row r="52" spans="1:26" ht="25" customHeight="1">
      <c r="A52" s="40" t="s">
        <v>53</v>
      </c>
      <c r="B52" s="2"/>
      <c r="C52" s="3"/>
      <c r="D52" s="2"/>
      <c r="E52" s="12" t="str">
        <f>UItslag!B43</f>
        <v/>
      </c>
      <c r="F52" s="14" t="str">
        <f>UItslag!C43</f>
        <v/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22"/>
    </row>
    <row r="53" spans="1:26" ht="25" customHeight="1">
      <c r="A53" s="40" t="s">
        <v>54</v>
      </c>
      <c r="B53" s="2"/>
      <c r="C53" s="3"/>
      <c r="D53" s="2"/>
      <c r="E53" s="12" t="str">
        <f>UItslag!B44</f>
        <v/>
      </c>
      <c r="F53" s="14" t="str">
        <f>UItslag!C44</f>
        <v/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Z53" s="22"/>
    </row>
    <row r="54" spans="1:26" ht="25" customHeight="1">
      <c r="A54" s="40" t="s">
        <v>55</v>
      </c>
      <c r="B54" s="2"/>
      <c r="C54" s="3"/>
      <c r="D54" s="2"/>
      <c r="E54" s="12" t="str">
        <f>UItslag!B45</f>
        <v/>
      </c>
      <c r="F54" s="14" t="str">
        <f>UItslag!C45</f>
        <v/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</row>
    <row r="55" spans="1:26" ht="25" customHeight="1">
      <c r="A55" s="40" t="s">
        <v>56</v>
      </c>
      <c r="B55" s="2"/>
      <c r="C55" s="3"/>
      <c r="D55" s="2"/>
      <c r="E55" s="12" t="str">
        <f>UItslag!B46</f>
        <v/>
      </c>
      <c r="F55" s="14" t="str">
        <f>UItslag!C46</f>
        <v/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2"/>
      <c r="Z55" s="22"/>
    </row>
    <row r="56" spans="1:26" ht="25" customHeight="1">
      <c r="A56" s="40" t="s">
        <v>57</v>
      </c>
      <c r="B56" s="2"/>
      <c r="C56" s="3"/>
      <c r="D56" s="2"/>
      <c r="E56" s="12" t="str">
        <f>UItslag!B47</f>
        <v/>
      </c>
      <c r="F56" s="14" t="str">
        <f>UItslag!C47</f>
        <v/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2"/>
    </row>
    <row r="57" spans="1:26" ht="25" customHeight="1">
      <c r="A57" s="40" t="s">
        <v>58</v>
      </c>
      <c r="B57" s="2"/>
      <c r="C57" s="3"/>
      <c r="D57" s="2"/>
      <c r="E57" s="12" t="str">
        <f>UItslag!B48</f>
        <v/>
      </c>
      <c r="F57" s="14" t="str">
        <f>UItslag!C48</f>
        <v/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2"/>
    </row>
    <row r="58" spans="1:26" ht="25" customHeight="1">
      <c r="A58" s="40" t="s">
        <v>59</v>
      </c>
      <c r="B58" s="2"/>
      <c r="C58" s="3"/>
      <c r="D58" s="2"/>
      <c r="E58" s="12" t="str">
        <f>UItslag!B49</f>
        <v/>
      </c>
      <c r="F58" s="14" t="str">
        <f>UItslag!C49</f>
        <v/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2"/>
    </row>
    <row r="59" spans="1:26" ht="25" customHeight="1">
      <c r="A59" s="40" t="s">
        <v>60</v>
      </c>
      <c r="B59" s="2"/>
      <c r="C59" s="3"/>
      <c r="D59" s="2"/>
      <c r="E59" s="12" t="str">
        <f>UItslag!B50</f>
        <v/>
      </c>
      <c r="F59" s="14" t="str">
        <f>UItslag!C50</f>
        <v/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</row>
    <row r="60" spans="1:26" ht="25" customHeight="1">
      <c r="A60" s="40" t="s">
        <v>61</v>
      </c>
      <c r="B60" s="2"/>
      <c r="C60" s="3"/>
      <c r="D60" s="2"/>
      <c r="E60" s="12" t="str">
        <f>UItslag!B51</f>
        <v/>
      </c>
      <c r="F60" s="14" t="str">
        <f>UItslag!C51</f>
        <v/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</row>
    <row r="61" spans="1:26" ht="25" customHeight="1">
      <c r="A61" s="40" t="s">
        <v>62</v>
      </c>
      <c r="B61" s="2"/>
      <c r="C61" s="3"/>
      <c r="D61" s="2"/>
      <c r="E61" s="12" t="str">
        <f>UItslag!B52</f>
        <v/>
      </c>
      <c r="F61" s="14" t="str">
        <f>UItslag!C52</f>
        <v/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</row>
    <row r="62" spans="1:26" ht="25" customHeight="1">
      <c r="A62" s="40" t="s">
        <v>63</v>
      </c>
      <c r="B62" s="2"/>
      <c r="C62" s="3"/>
      <c r="D62" s="2"/>
      <c r="E62" s="12" t="str">
        <f>UItslag!B53</f>
        <v/>
      </c>
      <c r="F62" s="14" t="str">
        <f>UItslag!C53</f>
        <v/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2"/>
    </row>
    <row r="63" spans="1:26" ht="25" customHeight="1">
      <c r="A63" s="40" t="s">
        <v>64</v>
      </c>
      <c r="B63" s="2"/>
      <c r="C63" s="3"/>
      <c r="D63" s="2"/>
      <c r="E63" s="12" t="str">
        <f>UItslag!B54</f>
        <v/>
      </c>
      <c r="F63" s="14" t="str">
        <f>UItslag!C54</f>
        <v/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2"/>
    </row>
    <row r="64" spans="1:26" ht="25" customHeight="1">
      <c r="A64" s="40" t="s">
        <v>65</v>
      </c>
      <c r="B64" s="2"/>
      <c r="C64" s="3"/>
      <c r="D64" s="2"/>
      <c r="E64" s="12" t="str">
        <f>UItslag!B55</f>
        <v/>
      </c>
      <c r="F64" s="14" t="str">
        <f>UItslag!C55</f>
        <v/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</row>
    <row r="65" spans="1:26" ht="25" customHeight="1">
      <c r="A65" s="40" t="s">
        <v>66</v>
      </c>
      <c r="B65" s="2"/>
      <c r="C65" s="3"/>
      <c r="D65" s="2"/>
      <c r="E65" s="12" t="str">
        <f>UItslag!B56</f>
        <v/>
      </c>
      <c r="F65" s="14" t="str">
        <f>UItslag!C56</f>
        <v/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</row>
    <row r="66" spans="1:26" ht="25" customHeight="1">
      <c r="A66" s="40" t="s">
        <v>67</v>
      </c>
      <c r="B66" s="2"/>
      <c r="C66" s="3"/>
      <c r="D66" s="2"/>
      <c r="E66" s="12" t="str">
        <f>UItslag!B57</f>
        <v/>
      </c>
      <c r="F66" s="14" t="str">
        <f>UItslag!C57</f>
        <v/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</row>
    <row r="67" spans="1:26" ht="25" customHeight="1">
      <c r="A67" s="40" t="s">
        <v>68</v>
      </c>
      <c r="B67" s="2"/>
      <c r="C67" s="3"/>
      <c r="D67" s="2"/>
      <c r="E67" s="12" t="str">
        <f>UItslag!B58</f>
        <v/>
      </c>
      <c r="F67" s="14" t="str">
        <f>UItslag!C58</f>
        <v/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</row>
    <row r="68" spans="1:26" ht="25" customHeight="1">
      <c r="A68" s="40" t="s">
        <v>69</v>
      </c>
      <c r="B68" s="2"/>
      <c r="C68" s="3"/>
      <c r="D68" s="2"/>
      <c r="E68" s="12" t="str">
        <f>UItslag!B59</f>
        <v/>
      </c>
      <c r="F68" s="14" t="str">
        <f>UItslag!C59</f>
        <v/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2"/>
    </row>
    <row r="69" spans="1:26" ht="25" customHeight="1">
      <c r="A69" s="40" t="s">
        <v>70</v>
      </c>
      <c r="B69" s="2"/>
      <c r="C69" s="3"/>
      <c r="D69" s="2"/>
      <c r="E69" s="12" t="str">
        <f>UItslag!B60</f>
        <v/>
      </c>
      <c r="F69" s="14" t="str">
        <f>UItslag!C60</f>
        <v/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2"/>
    </row>
    <row r="70" spans="1:26" ht="25" customHeight="1">
      <c r="A70" s="40" t="s">
        <v>71</v>
      </c>
      <c r="B70" s="2"/>
      <c r="C70" s="3"/>
      <c r="D70" s="2"/>
      <c r="E70" s="12" t="str">
        <f>UItslag!B61</f>
        <v/>
      </c>
      <c r="F70" s="14" t="str">
        <f>UItslag!C61</f>
        <v/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2"/>
    </row>
    <row r="71" spans="1:26" ht="25" customHeight="1">
      <c r="A71" s="40" t="s">
        <v>72</v>
      </c>
      <c r="B71" s="4"/>
      <c r="C71" s="4"/>
      <c r="D71" s="4"/>
      <c r="E71" s="12" t="str">
        <f>UItslag!B62</f>
        <v/>
      </c>
      <c r="F71" s="14" t="str">
        <f>UItslag!C62</f>
        <v/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2"/>
    </row>
    <row r="72" spans="1:26" ht="25" customHeight="1">
      <c r="A72" s="40" t="s">
        <v>73</v>
      </c>
      <c r="B72" s="4"/>
      <c r="C72" s="4"/>
      <c r="D72" s="4"/>
      <c r="E72" s="12" t="str">
        <f>UItslag!B63</f>
        <v/>
      </c>
      <c r="F72" s="14" t="str">
        <f>UItslag!C63</f>
        <v/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2"/>
    </row>
    <row r="73" spans="1:26" ht="25" customHeight="1">
      <c r="A73" s="40" t="s">
        <v>74</v>
      </c>
      <c r="B73" s="4"/>
      <c r="C73" s="4"/>
      <c r="D73" s="4"/>
      <c r="E73" s="12" t="str">
        <f>UItslag!B64</f>
        <v/>
      </c>
      <c r="F73" s="14" t="str">
        <f>UItslag!C64</f>
        <v/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2"/>
    </row>
    <row r="74" spans="1:26" ht="25" customHeight="1">
      <c r="A74" s="40" t="s">
        <v>75</v>
      </c>
      <c r="B74" s="4"/>
      <c r="C74" s="4"/>
      <c r="D74" s="4"/>
      <c r="E74" s="12" t="str">
        <f>UItslag!B65</f>
        <v/>
      </c>
      <c r="F74" s="14" t="str">
        <f>UItslag!C65</f>
        <v/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2"/>
    </row>
    <row r="75" spans="1:26" ht="25" customHeight="1">
      <c r="A75" s="40" t="s">
        <v>76</v>
      </c>
      <c r="B75" s="4"/>
      <c r="C75" s="4"/>
      <c r="D75" s="4"/>
      <c r="E75" s="12" t="str">
        <f>UItslag!B66</f>
        <v/>
      </c>
      <c r="F75" s="14" t="str">
        <f>UItslag!C66</f>
        <v/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2"/>
    </row>
    <row r="76" spans="1:26" ht="25" customHeight="1">
      <c r="A76" s="40" t="s">
        <v>77</v>
      </c>
      <c r="B76" s="4"/>
      <c r="C76" s="4"/>
      <c r="D76" s="4"/>
      <c r="E76" s="12" t="str">
        <f>UItslag!B67</f>
        <v/>
      </c>
      <c r="F76" s="14" t="str">
        <f>UItslag!C67</f>
        <v/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2"/>
    </row>
    <row r="77" spans="1:26" ht="25" customHeight="1">
      <c r="A77" s="40" t="s">
        <v>78</v>
      </c>
      <c r="B77" s="4"/>
      <c r="C77" s="4"/>
      <c r="D77" s="4"/>
      <c r="E77" s="12" t="str">
        <f>UItslag!B68</f>
        <v/>
      </c>
      <c r="F77" s="14" t="str">
        <f>UItslag!C68</f>
        <v/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2"/>
    </row>
    <row r="78" spans="1:26" ht="25" customHeight="1">
      <c r="A78" s="40" t="s">
        <v>79</v>
      </c>
      <c r="B78" s="4"/>
      <c r="C78" s="4"/>
      <c r="D78" s="4"/>
      <c r="E78" s="12" t="str">
        <f>UItslag!B69</f>
        <v/>
      </c>
      <c r="F78" s="14" t="str">
        <f>UItslag!C69</f>
        <v/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Z78" s="22"/>
    </row>
    <row r="79" spans="1:26" ht="25" customHeight="1">
      <c r="A79" s="40" t="s">
        <v>80</v>
      </c>
      <c r="B79" s="4"/>
      <c r="C79" s="4"/>
      <c r="D79" s="4"/>
      <c r="E79" s="12" t="str">
        <f>UItslag!B70</f>
        <v/>
      </c>
      <c r="F79" s="14" t="str">
        <f>UItslag!C70</f>
        <v/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2"/>
    </row>
    <row r="80" spans="1:26" ht="25" customHeight="1">
      <c r="A80" s="40" t="s">
        <v>81</v>
      </c>
      <c r="B80" s="4"/>
      <c r="C80" s="4"/>
      <c r="D80" s="4"/>
      <c r="E80" s="12" t="str">
        <f>UItslag!B71</f>
        <v/>
      </c>
      <c r="F80" s="14" t="str">
        <f>UItslag!C71</f>
        <v/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2"/>
      <c r="Z80" s="22"/>
    </row>
    <row r="81" spans="1:26" ht="25" customHeight="1">
      <c r="A81" s="40" t="s">
        <v>82</v>
      </c>
      <c r="B81" s="4"/>
      <c r="C81" s="4"/>
      <c r="D81" s="4"/>
      <c r="E81" s="12" t="str">
        <f>UItslag!B72</f>
        <v/>
      </c>
      <c r="F81" s="14" t="str">
        <f>UItslag!C72</f>
        <v/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2"/>
    </row>
    <row r="82" spans="1:26" ht="25" customHeight="1">
      <c r="A82" s="40" t="s">
        <v>83</v>
      </c>
      <c r="B82" s="4"/>
      <c r="C82" s="4"/>
      <c r="D82" s="4"/>
      <c r="E82" s="12" t="str">
        <f>UItslag!B73</f>
        <v/>
      </c>
      <c r="F82" s="14" t="str">
        <f>UItslag!C73</f>
        <v/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2"/>
    </row>
    <row r="83" spans="1:26" ht="25" customHeight="1">
      <c r="A83" s="40" t="s">
        <v>84</v>
      </c>
      <c r="B83" s="4"/>
      <c r="C83" s="4"/>
      <c r="D83" s="4"/>
      <c r="E83" s="12" t="str">
        <f>UItslag!B74</f>
        <v/>
      </c>
      <c r="F83" s="14" t="str">
        <f>UItslag!C74</f>
        <v/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2"/>
    </row>
    <row r="84" spans="1:26" ht="25" customHeight="1">
      <c r="A84" s="40" t="s">
        <v>85</v>
      </c>
      <c r="B84" s="4"/>
      <c r="C84" s="4"/>
      <c r="D84" s="4"/>
      <c r="E84" s="12" t="str">
        <f>UItslag!B75</f>
        <v/>
      </c>
      <c r="F84" s="14" t="str">
        <f>UItslag!C75</f>
        <v/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  <c r="Z84" s="22"/>
    </row>
    <row r="85" spans="1:26" ht="25" customHeight="1">
      <c r="A85" s="40" t="s">
        <v>86</v>
      </c>
      <c r="B85" s="4"/>
      <c r="C85" s="4"/>
      <c r="D85" s="4"/>
      <c r="E85" s="12" t="str">
        <f>UItslag!B76</f>
        <v/>
      </c>
      <c r="F85" s="14" t="str">
        <f>UItslag!C76</f>
        <v/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2"/>
    </row>
    <row r="86" spans="1:26" ht="25" customHeight="1">
      <c r="A86" s="40" t="s">
        <v>87</v>
      </c>
      <c r="B86" s="4"/>
      <c r="C86" s="4"/>
      <c r="D86" s="4"/>
      <c r="E86" s="12" t="str">
        <f>UItslag!B77</f>
        <v/>
      </c>
      <c r="F86" s="14" t="str">
        <f>UItslag!C77</f>
        <v/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2"/>
      <c r="Z86" s="22"/>
    </row>
    <row r="87" spans="1:26" ht="25" customHeight="1">
      <c r="A87" s="40" t="s">
        <v>88</v>
      </c>
      <c r="B87" s="4"/>
      <c r="C87" s="4"/>
      <c r="D87" s="4"/>
      <c r="E87" s="12" t="str">
        <f>UItslag!B78</f>
        <v/>
      </c>
      <c r="F87" s="14" t="str">
        <f>UItslag!C78</f>
        <v/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2"/>
    </row>
    <row r="88" spans="1:26" ht="25" customHeight="1">
      <c r="A88" s="40" t="s">
        <v>89</v>
      </c>
      <c r="B88" s="4"/>
      <c r="C88" s="4"/>
      <c r="D88" s="4"/>
      <c r="E88" s="12" t="str">
        <f>UItslag!B79</f>
        <v/>
      </c>
      <c r="F88" s="14" t="str">
        <f>UItslag!C79</f>
        <v/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22"/>
    </row>
    <row r="89" spans="1:26" ht="25" customHeight="1">
      <c r="A89" s="40" t="s">
        <v>90</v>
      </c>
      <c r="B89" s="4"/>
      <c r="C89" s="4"/>
      <c r="D89" s="4"/>
      <c r="E89" s="12" t="str">
        <f>UItslag!B80</f>
        <v/>
      </c>
      <c r="F89" s="14" t="str">
        <f>UItslag!C80</f>
        <v/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2"/>
    </row>
    <row r="90" spans="1:26" ht="25" customHeight="1">
      <c r="A90" s="40" t="s">
        <v>91</v>
      </c>
      <c r="B90" s="4"/>
      <c r="C90" s="4"/>
      <c r="D90" s="4"/>
      <c r="E90" s="12" t="str">
        <f>UItslag!B81</f>
        <v/>
      </c>
      <c r="F90" s="14" t="str">
        <f>UItslag!C81</f>
        <v/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22"/>
    </row>
    <row r="91" spans="1:26" ht="25" customHeight="1">
      <c r="A91" s="40" t="s">
        <v>92</v>
      </c>
      <c r="B91" s="4"/>
      <c r="C91" s="4"/>
      <c r="D91" s="4"/>
      <c r="E91" s="12" t="str">
        <f>UItslag!B82</f>
        <v/>
      </c>
      <c r="F91" s="14" t="str">
        <f>UItslag!C82</f>
        <v/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2"/>
    </row>
    <row r="92" spans="1:26" ht="25" customHeight="1">
      <c r="A92" s="40" t="s">
        <v>93</v>
      </c>
      <c r="B92" s="4"/>
      <c r="C92" s="4"/>
      <c r="D92" s="4"/>
      <c r="E92" s="12" t="str">
        <f>UItslag!B83</f>
        <v/>
      </c>
      <c r="F92" s="14" t="str">
        <f>UItslag!C83</f>
        <v/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2"/>
    </row>
    <row r="93" spans="1:26" ht="25" customHeight="1">
      <c r="A93" s="40" t="s">
        <v>94</v>
      </c>
      <c r="B93" s="4"/>
      <c r="C93" s="4"/>
      <c r="D93" s="4"/>
      <c r="E93" s="12" t="str">
        <f>UItslag!B84</f>
        <v/>
      </c>
      <c r="F93" s="14" t="str">
        <f>UItslag!C84</f>
        <v/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2"/>
    </row>
    <row r="94" spans="1:26" ht="25" customHeight="1">
      <c r="A94" s="40" t="s">
        <v>95</v>
      </c>
      <c r="B94" s="4"/>
      <c r="C94" s="4"/>
      <c r="D94" s="4"/>
      <c r="E94" s="12" t="str">
        <f>UItslag!B85</f>
        <v/>
      </c>
      <c r="F94" s="14" t="str">
        <f>UItslag!C85</f>
        <v/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2"/>
    </row>
    <row r="95" spans="1:26" ht="25" customHeight="1">
      <c r="A95" s="40" t="s">
        <v>96</v>
      </c>
      <c r="B95" s="4"/>
      <c r="C95" s="4"/>
      <c r="D95" s="4"/>
      <c r="E95" s="12" t="str">
        <f>UItslag!B86</f>
        <v/>
      </c>
      <c r="F95" s="14" t="str">
        <f>UItslag!C86</f>
        <v/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22"/>
    </row>
    <row r="96" spans="1:26" ht="25" customHeight="1">
      <c r="A96" s="40" t="s">
        <v>97</v>
      </c>
      <c r="B96" s="4"/>
      <c r="C96" s="4"/>
      <c r="D96" s="4"/>
      <c r="E96" s="12" t="str">
        <f>UItslag!B87</f>
        <v/>
      </c>
      <c r="F96" s="14" t="str">
        <f>UItslag!C87</f>
        <v/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22"/>
    </row>
    <row r="97" spans="1:26" ht="25" customHeight="1">
      <c r="A97" s="40" t="s">
        <v>98</v>
      </c>
      <c r="B97" s="4"/>
      <c r="C97" s="4"/>
      <c r="D97" s="4"/>
      <c r="E97" s="12" t="str">
        <f>UItslag!B88</f>
        <v/>
      </c>
      <c r="F97" s="14" t="str">
        <f>UItslag!C88</f>
        <v/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2"/>
    </row>
    <row r="98" spans="1:26" ht="25" customHeight="1">
      <c r="A98" s="40" t="s">
        <v>99</v>
      </c>
      <c r="B98" s="4"/>
      <c r="C98" s="4"/>
      <c r="D98" s="4"/>
      <c r="E98" s="12" t="str">
        <f>UItslag!B89</f>
        <v/>
      </c>
      <c r="F98" s="14" t="str">
        <f>UItslag!C89</f>
        <v/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22"/>
    </row>
    <row r="99" spans="1:26" ht="25" customHeight="1">
      <c r="A99" s="40" t="s">
        <v>100</v>
      </c>
      <c r="B99" s="4"/>
      <c r="C99" s="4"/>
      <c r="D99" s="4"/>
      <c r="E99" s="12" t="str">
        <f>UItslag!B90</f>
        <v/>
      </c>
      <c r="F99" s="14" t="str">
        <f>UItslag!C90</f>
        <v/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2"/>
      <c r="Z99" s="22"/>
    </row>
    <row r="100" spans="1:26" ht="25" customHeight="1">
      <c r="A100" s="40" t="s">
        <v>101</v>
      </c>
      <c r="B100" s="4"/>
      <c r="C100" s="4"/>
      <c r="D100" s="4"/>
      <c r="E100" s="12" t="str">
        <f>UItslag!B91</f>
        <v/>
      </c>
      <c r="F100" s="14" t="str">
        <f>UItslag!C91</f>
        <v/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2"/>
      <c r="Z100" s="22"/>
    </row>
    <row r="101" spans="1:26" ht="25" customHeight="1">
      <c r="A101" s="40" t="s">
        <v>102</v>
      </c>
      <c r="B101" s="4"/>
      <c r="C101" s="4"/>
      <c r="D101" s="4"/>
      <c r="E101" s="12" t="str">
        <f>UItslag!B92</f>
        <v/>
      </c>
      <c r="F101" s="14" t="str">
        <f>UItslag!C92</f>
        <v/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2"/>
      <c r="Z101" s="22"/>
    </row>
    <row r="102" spans="1:26" ht="25" customHeight="1">
      <c r="A102" s="40" t="s">
        <v>103</v>
      </c>
      <c r="B102" s="4"/>
      <c r="C102" s="4"/>
      <c r="D102" s="4"/>
      <c r="E102" s="12" t="str">
        <f>UItslag!B93</f>
        <v/>
      </c>
      <c r="F102" s="14" t="str">
        <f>UItslag!C93</f>
        <v/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  <c r="Z102" s="22"/>
    </row>
    <row r="103" spans="1:26" ht="25" customHeight="1">
      <c r="A103" s="40" t="s">
        <v>104</v>
      </c>
      <c r="B103" s="4"/>
      <c r="C103" s="4"/>
      <c r="D103" s="4"/>
      <c r="E103" s="12" t="str">
        <f>UItslag!B94</f>
        <v/>
      </c>
      <c r="F103" s="14" t="str">
        <f>UItslag!C94</f>
        <v/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22"/>
    </row>
    <row r="104" spans="1:26" ht="25" customHeight="1">
      <c r="A104" s="40" t="s">
        <v>105</v>
      </c>
      <c r="B104" s="4"/>
      <c r="C104" s="4"/>
      <c r="D104" s="4"/>
      <c r="E104" s="12" t="str">
        <f>UItslag!B95</f>
        <v/>
      </c>
      <c r="F104" s="14" t="str">
        <f>UItslag!C95</f>
        <v/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2"/>
    </row>
    <row r="105" spans="1:26" ht="25" customHeight="1">
      <c r="A105" s="40" t="s">
        <v>106</v>
      </c>
      <c r="B105" s="4"/>
      <c r="C105" s="4"/>
      <c r="D105" s="4"/>
      <c r="E105" s="12" t="str">
        <f>UItslag!B96</f>
        <v/>
      </c>
      <c r="F105" s="14" t="str">
        <f>UItslag!C96</f>
        <v/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  <c r="Z105" s="22"/>
    </row>
    <row r="106" spans="1:26" ht="25" customHeight="1">
      <c r="A106" s="40" t="s">
        <v>107</v>
      </c>
      <c r="B106" s="4"/>
      <c r="C106" s="4"/>
      <c r="D106" s="4"/>
      <c r="E106" s="12" t="str">
        <f>UItslag!B97</f>
        <v/>
      </c>
      <c r="F106" s="14" t="str">
        <f>UItslag!C97</f>
        <v/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2"/>
      <c r="Z106" s="22"/>
    </row>
    <row r="107" spans="1:26" ht="25" customHeight="1">
      <c r="A107" s="40" t="s">
        <v>108</v>
      </c>
      <c r="B107" s="4"/>
      <c r="C107" s="4"/>
      <c r="D107" s="4"/>
      <c r="E107" s="12" t="str">
        <f>UItslag!B98</f>
        <v/>
      </c>
      <c r="F107" s="14" t="str">
        <f>UItslag!C98</f>
        <v/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22"/>
    </row>
    <row r="108" spans="1:26" ht="25" customHeight="1">
      <c r="A108" s="40" t="s">
        <v>109</v>
      </c>
      <c r="B108" s="4"/>
      <c r="C108" s="4"/>
      <c r="D108" s="4"/>
      <c r="E108" s="12" t="str">
        <f>UItslag!B99</f>
        <v/>
      </c>
      <c r="F108" s="14" t="str">
        <f>UItslag!C99</f>
        <v/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2"/>
      <c r="Z108" s="22"/>
    </row>
    <row r="109" spans="1:26" ht="25" customHeight="1">
      <c r="A109" s="40" t="s">
        <v>110</v>
      </c>
      <c r="B109" s="4"/>
      <c r="C109" s="4"/>
      <c r="D109" s="4"/>
      <c r="E109" s="12" t="str">
        <f>UItslag!B100</f>
        <v/>
      </c>
      <c r="F109" s="14" t="str">
        <f>UItslag!C100</f>
        <v/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2"/>
      <c r="Z109" s="22"/>
    </row>
    <row r="110" spans="1:26" ht="25" customHeight="1">
      <c r="A110" s="40" t="s">
        <v>111</v>
      </c>
      <c r="B110" s="4"/>
      <c r="C110" s="4"/>
      <c r="D110" s="4"/>
      <c r="E110" s="12" t="str">
        <f>UItslag!B101</f>
        <v/>
      </c>
      <c r="F110" s="14" t="str">
        <f>UItslag!C101</f>
        <v/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2"/>
      <c r="Z110" s="22"/>
    </row>
    <row r="111" spans="1:26" ht="25" customHeight="1">
      <c r="A111" s="40" t="s">
        <v>112</v>
      </c>
      <c r="B111" s="4"/>
      <c r="C111" s="4"/>
      <c r="D111" s="4"/>
      <c r="E111" s="12" t="str">
        <f>UItslag!B102</f>
        <v/>
      </c>
      <c r="F111" s="14" t="str">
        <f>UItslag!C102</f>
        <v/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2"/>
      <c r="Z111" s="22"/>
    </row>
    <row r="112" spans="1:26" ht="25" customHeight="1">
      <c r="A112" s="40" t="s">
        <v>113</v>
      </c>
      <c r="B112" s="4"/>
      <c r="C112" s="4"/>
      <c r="D112" s="4"/>
      <c r="E112" s="12" t="str">
        <f>UItslag!B103</f>
        <v/>
      </c>
      <c r="F112" s="14" t="str">
        <f>UItslag!C103</f>
        <v/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/>
      <c r="Z112" s="22"/>
    </row>
    <row r="113" spans="1:26" ht="25" customHeight="1">
      <c r="A113" s="40" t="s">
        <v>114</v>
      </c>
      <c r="B113" s="4"/>
      <c r="C113" s="4"/>
      <c r="D113" s="4"/>
      <c r="E113" s="12" t="str">
        <f>UItslag!B104</f>
        <v/>
      </c>
      <c r="F113" s="14" t="str">
        <f>UItslag!C104</f>
        <v/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22"/>
    </row>
    <row r="114" spans="1:26" ht="25" customHeight="1">
      <c r="A114" s="40" t="s">
        <v>115</v>
      </c>
      <c r="B114" s="4"/>
      <c r="C114" s="4"/>
      <c r="D114" s="4"/>
      <c r="E114" s="12" t="str">
        <f>UItslag!B105</f>
        <v/>
      </c>
      <c r="F114" s="14" t="str">
        <f>UItslag!C105</f>
        <v/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2"/>
      <c r="Z114" s="22"/>
    </row>
    <row r="115" spans="1:26" ht="25" customHeight="1" thickBot="1">
      <c r="A115" s="41" t="s">
        <v>116</v>
      </c>
      <c r="B115" s="5"/>
      <c r="C115" s="5"/>
      <c r="D115" s="5"/>
      <c r="E115" s="17" t="str">
        <f>UItslag!B106</f>
        <v/>
      </c>
      <c r="F115" s="15" t="str">
        <f>UItslag!C106</f>
        <v/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/>
      <c r="Z115" s="22"/>
    </row>
    <row r="116" spans="1:26" ht="19.5" customHeight="1" thickTop="1">
      <c r="A116" s="24"/>
      <c r="B116" s="21"/>
      <c r="C116" s="21"/>
      <c r="D116" s="21"/>
      <c r="E116" s="6"/>
      <c r="F116" s="6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2"/>
      <c r="Z116" s="22"/>
    </row>
    <row r="117" spans="1:26" ht="19.5" customHeight="1">
      <c r="A117" s="24"/>
      <c r="B117" s="21"/>
      <c r="C117" s="21"/>
      <c r="D117" s="21"/>
      <c r="E117" s="6"/>
      <c r="F117" s="6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22"/>
    </row>
    <row r="118" spans="1:26" ht="19.5" customHeight="1">
      <c r="A118" s="24"/>
      <c r="B118" s="21"/>
      <c r="C118" s="21"/>
      <c r="D118" s="21"/>
      <c r="E118" s="6"/>
      <c r="F118" s="6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2"/>
      <c r="Z118" s="22"/>
    </row>
    <row r="119" spans="1:26" ht="19.5" customHeight="1">
      <c r="A119" s="24"/>
      <c r="B119" s="21"/>
      <c r="C119" s="21"/>
      <c r="D119" s="21"/>
      <c r="E119" s="6"/>
      <c r="F119" s="6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2"/>
      <c r="Z119" s="22"/>
    </row>
    <row r="120" spans="1:26" ht="19.5" customHeight="1">
      <c r="A120" s="24"/>
      <c r="B120" s="21"/>
      <c r="C120" s="21"/>
      <c r="D120" s="21"/>
      <c r="E120" s="6"/>
      <c r="F120" s="6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2"/>
      <c r="Z120" s="22"/>
    </row>
    <row r="121" spans="1:26" ht="19.5" customHeight="1">
      <c r="A121" s="24"/>
      <c r="B121" s="21"/>
      <c r="C121" s="21"/>
      <c r="D121" s="21"/>
      <c r="E121" s="6"/>
      <c r="F121" s="6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2"/>
      <c r="Z121" s="22"/>
    </row>
    <row r="122" spans="1:26" ht="19.5" customHeight="1">
      <c r="A122" s="24"/>
      <c r="B122" s="21"/>
      <c r="C122" s="21"/>
      <c r="D122" s="21"/>
      <c r="E122" s="6"/>
      <c r="F122" s="6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22"/>
    </row>
    <row r="123" spans="1:26" ht="19.5" customHeight="1">
      <c r="A123" s="24"/>
      <c r="B123" s="21"/>
      <c r="C123" s="21"/>
      <c r="D123" s="21"/>
      <c r="E123" s="6"/>
      <c r="F123" s="6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2"/>
    </row>
    <row r="124" spans="1:26" ht="19.5" customHeight="1">
      <c r="A124" s="24"/>
      <c r="B124" s="21"/>
      <c r="C124" s="21"/>
      <c r="D124" s="21"/>
      <c r="E124" s="6"/>
      <c r="F124" s="6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  <c r="Z124" s="22"/>
    </row>
    <row r="125" spans="1:26" ht="19.5" customHeight="1">
      <c r="A125" s="24"/>
      <c r="B125" s="21"/>
      <c r="C125" s="21"/>
      <c r="D125" s="21"/>
      <c r="E125" s="6"/>
      <c r="F125" s="6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Z125" s="22"/>
    </row>
    <row r="126" spans="1:26" ht="19.5" customHeight="1">
      <c r="A126" s="24"/>
      <c r="B126" s="21"/>
      <c r="C126" s="21"/>
      <c r="D126" s="21"/>
      <c r="E126" s="6"/>
      <c r="F126" s="6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2"/>
      <c r="Z126" s="22"/>
    </row>
    <row r="127" spans="1:26" ht="19.5" customHeight="1">
      <c r="A127" s="24"/>
      <c r="B127" s="21"/>
      <c r="C127" s="21"/>
      <c r="D127" s="21"/>
      <c r="E127" s="6"/>
      <c r="F127" s="6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22"/>
    </row>
    <row r="128" spans="1:26" ht="19.5" customHeight="1">
      <c r="A128" s="24"/>
      <c r="B128" s="21"/>
      <c r="C128" s="21"/>
      <c r="D128" s="21"/>
      <c r="E128" s="6"/>
      <c r="F128" s="6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Z128" s="22"/>
    </row>
    <row r="129" spans="1:26" ht="19.5" customHeight="1">
      <c r="A129" s="24"/>
      <c r="B129" s="21"/>
      <c r="C129" s="21"/>
      <c r="D129" s="21"/>
      <c r="E129" s="6"/>
      <c r="F129" s="6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2"/>
    </row>
    <row r="130" spans="1:26" ht="19.5" customHeight="1">
      <c r="A130" s="24"/>
      <c r="B130" s="21"/>
      <c r="C130" s="21"/>
      <c r="D130" s="21"/>
      <c r="E130" s="6"/>
      <c r="F130" s="6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2"/>
      <c r="Z130" s="22"/>
    </row>
    <row r="131" spans="1:26" ht="19.5" customHeight="1">
      <c r="A131" s="24"/>
      <c r="B131" s="21"/>
      <c r="C131" s="21"/>
      <c r="D131" s="21"/>
      <c r="E131" s="6"/>
      <c r="F131" s="6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2"/>
      <c r="Z131" s="22"/>
    </row>
    <row r="132" spans="1:26" ht="19.5" customHeight="1">
      <c r="A132" s="24"/>
      <c r="B132" s="21"/>
      <c r="C132" s="21"/>
      <c r="D132" s="21"/>
      <c r="E132" s="6"/>
      <c r="F132" s="6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2"/>
      <c r="Z132" s="22"/>
    </row>
    <row r="133" spans="1:26" ht="19.5" customHeight="1">
      <c r="A133" s="24"/>
      <c r="B133" s="21"/>
      <c r="C133" s="21"/>
      <c r="D133" s="21"/>
      <c r="E133" s="6"/>
      <c r="F133" s="6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2"/>
      <c r="Z133" s="22"/>
    </row>
    <row r="134" spans="1:26" ht="19.5" customHeight="1">
      <c r="A134" s="24"/>
      <c r="B134" s="21"/>
      <c r="C134" s="21"/>
      <c r="D134" s="21"/>
      <c r="E134" s="6"/>
      <c r="F134" s="6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  <c r="Z134" s="22"/>
    </row>
    <row r="135" spans="1:26" ht="19.5" customHeight="1">
      <c r="A135" s="24"/>
      <c r="B135" s="21"/>
      <c r="C135" s="21"/>
      <c r="D135" s="21"/>
      <c r="E135" s="6"/>
      <c r="F135" s="6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2"/>
      <c r="Z135" s="22"/>
    </row>
    <row r="136" spans="1:26" ht="19.5" customHeight="1">
      <c r="A136" s="24"/>
      <c r="B136" s="21"/>
      <c r="C136" s="21"/>
      <c r="D136" s="21"/>
      <c r="E136" s="6"/>
      <c r="F136" s="6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2"/>
      <c r="Z136" s="22"/>
    </row>
    <row r="137" spans="1:26" ht="19.5" customHeight="1">
      <c r="A137" s="24"/>
      <c r="B137" s="21"/>
      <c r="C137" s="21"/>
      <c r="D137" s="21"/>
      <c r="E137" s="6"/>
      <c r="F137" s="6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2"/>
      <c r="Z137" s="22"/>
    </row>
    <row r="138" spans="1:26" ht="19.5" customHeight="1">
      <c r="A138" s="24"/>
      <c r="B138" s="21"/>
      <c r="C138" s="21"/>
      <c r="D138" s="21"/>
      <c r="E138" s="6"/>
      <c r="F138" s="6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2"/>
      <c r="Z138" s="22"/>
    </row>
    <row r="139" spans="1:26" ht="19.5" customHeight="1">
      <c r="A139" s="24"/>
      <c r="B139" s="21"/>
      <c r="C139" s="21"/>
      <c r="D139" s="21"/>
      <c r="E139" s="6"/>
      <c r="F139" s="6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2"/>
      <c r="Z139" s="22"/>
    </row>
    <row r="140" spans="1:26" ht="19.5" customHeight="1">
      <c r="A140" s="24"/>
      <c r="B140" s="21"/>
      <c r="C140" s="21"/>
      <c r="D140" s="21"/>
      <c r="E140" s="6"/>
      <c r="F140" s="6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2"/>
      <c r="Z140" s="22"/>
    </row>
    <row r="141" spans="1:26" ht="19.5" customHeight="1">
      <c r="A141" s="24"/>
      <c r="B141" s="21"/>
      <c r="C141" s="21"/>
      <c r="D141" s="21"/>
      <c r="E141" s="6"/>
      <c r="F141" s="6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2"/>
    </row>
    <row r="142" spans="1:26" ht="19.5" customHeight="1">
      <c r="A142" s="24"/>
      <c r="B142" s="21"/>
      <c r="C142" s="21"/>
      <c r="D142" s="21"/>
      <c r="E142" s="6"/>
      <c r="F142" s="6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  <c r="Z142" s="22"/>
    </row>
    <row r="143" spans="1:26" ht="19.5" customHeight="1">
      <c r="A143" s="24"/>
      <c r="B143" s="21"/>
      <c r="C143" s="21"/>
      <c r="D143" s="21"/>
      <c r="E143" s="6"/>
      <c r="F143" s="6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2"/>
      <c r="Z143" s="22"/>
    </row>
    <row r="144" spans="1:26" ht="19.5" customHeight="1">
      <c r="A144" s="24"/>
      <c r="B144" s="21"/>
      <c r="C144" s="21"/>
      <c r="D144" s="21"/>
      <c r="E144" s="6"/>
      <c r="F144" s="6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2"/>
      <c r="Z144" s="22"/>
    </row>
    <row r="145" spans="1:26" ht="19.5" customHeight="1">
      <c r="A145" s="24"/>
      <c r="B145" s="21"/>
      <c r="C145" s="21"/>
      <c r="D145" s="21"/>
      <c r="E145" s="6"/>
      <c r="F145" s="6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2"/>
      <c r="Z145" s="22"/>
    </row>
    <row r="146" spans="1:26" ht="19.5" customHeight="1">
      <c r="A146" s="24"/>
      <c r="B146" s="21"/>
      <c r="C146" s="21"/>
      <c r="D146" s="21"/>
      <c r="E146" s="6"/>
      <c r="F146" s="6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2"/>
      <c r="Z146" s="22"/>
    </row>
    <row r="147" spans="1:26" ht="19.5" customHeight="1">
      <c r="A147" s="24"/>
      <c r="B147" s="21"/>
      <c r="C147" s="21"/>
      <c r="D147" s="21"/>
      <c r="E147" s="6"/>
      <c r="F147" s="6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2"/>
      <c r="Z147" s="22"/>
    </row>
    <row r="148" spans="1:26" ht="19.5" customHeight="1">
      <c r="A148" s="24"/>
      <c r="B148" s="21"/>
      <c r="C148" s="21"/>
      <c r="D148" s="21"/>
      <c r="E148" s="6"/>
      <c r="F148" s="6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2"/>
      <c r="Z148" s="22"/>
    </row>
    <row r="149" spans="1:26" ht="19.5" customHeight="1">
      <c r="A149" s="24"/>
      <c r="B149" s="21"/>
      <c r="C149" s="21"/>
      <c r="D149" s="21"/>
      <c r="E149" s="6"/>
      <c r="F149" s="6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2"/>
      <c r="Z149" s="22"/>
    </row>
    <row r="150" spans="1:26" ht="19.5" customHeight="1">
      <c r="A150" s="24"/>
      <c r="B150" s="21"/>
      <c r="C150" s="21"/>
      <c r="D150" s="21"/>
      <c r="E150" s="6"/>
      <c r="F150" s="6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2"/>
      <c r="Z150" s="22"/>
    </row>
    <row r="151" spans="1:26" ht="19.5" customHeight="1">
      <c r="A151" s="24"/>
      <c r="B151" s="21"/>
      <c r="C151" s="21"/>
      <c r="D151" s="21"/>
      <c r="E151" s="6"/>
      <c r="F151" s="6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2"/>
      <c r="Z151" s="22"/>
    </row>
    <row r="152" spans="1:26" ht="19.5" customHeight="1">
      <c r="A152" s="24"/>
      <c r="B152" s="21"/>
      <c r="C152" s="21"/>
      <c r="D152" s="21"/>
      <c r="E152" s="6"/>
      <c r="F152" s="6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2"/>
      <c r="Z152" s="22"/>
    </row>
    <row r="153" spans="1:26" ht="19.5" customHeight="1">
      <c r="A153" s="24"/>
      <c r="B153" s="21"/>
      <c r="C153" s="21"/>
      <c r="D153" s="21"/>
      <c r="E153" s="6"/>
      <c r="F153" s="6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2"/>
      <c r="Z153" s="22"/>
    </row>
    <row r="154" spans="1:26" ht="19.5" customHeight="1">
      <c r="A154" s="24"/>
      <c r="B154" s="21"/>
      <c r="C154" s="21"/>
      <c r="D154" s="21"/>
      <c r="E154" s="6"/>
      <c r="F154" s="6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2"/>
      <c r="Z154" s="22"/>
    </row>
    <row r="155" spans="1:26" ht="19.5" customHeight="1">
      <c r="A155" s="24"/>
      <c r="B155" s="21"/>
      <c r="C155" s="21"/>
      <c r="D155" s="21"/>
      <c r="E155" s="6"/>
      <c r="F155" s="6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2"/>
      <c r="Z155" s="22"/>
    </row>
    <row r="156" spans="1:26" ht="19.5" customHeight="1">
      <c r="A156" s="24"/>
      <c r="B156" s="21"/>
      <c r="C156" s="21"/>
      <c r="D156" s="21"/>
      <c r="E156" s="6"/>
      <c r="F156" s="6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2"/>
      <c r="Z156" s="22"/>
    </row>
    <row r="157" spans="1:26" ht="19.5" customHeight="1">
      <c r="A157" s="24"/>
      <c r="B157" s="21"/>
      <c r="C157" s="21"/>
      <c r="D157" s="21"/>
      <c r="E157" s="6"/>
      <c r="F157" s="6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2"/>
      <c r="Z157" s="22"/>
    </row>
    <row r="158" spans="1:26" ht="19.5" customHeight="1">
      <c r="A158" s="24"/>
      <c r="B158" s="21"/>
      <c r="C158" s="21"/>
      <c r="D158" s="21"/>
      <c r="E158" s="6"/>
      <c r="F158" s="6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2"/>
      <c r="Z158" s="22"/>
    </row>
    <row r="159" spans="1:26" ht="19.5" customHeight="1">
      <c r="A159" s="24"/>
      <c r="B159" s="21"/>
      <c r="C159" s="21"/>
      <c r="D159" s="21"/>
      <c r="E159" s="6"/>
      <c r="F159" s="6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2"/>
      <c r="Z159" s="22"/>
    </row>
    <row r="160" spans="1:26" ht="19.5" customHeight="1">
      <c r="A160" s="24"/>
      <c r="B160" s="21"/>
      <c r="C160" s="21"/>
      <c r="D160" s="21"/>
      <c r="E160" s="6"/>
      <c r="F160" s="6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2"/>
      <c r="Z160" s="22"/>
    </row>
    <row r="161" spans="1:26" ht="19.5" customHeight="1">
      <c r="A161" s="24"/>
      <c r="B161" s="21"/>
      <c r="C161" s="21"/>
      <c r="D161" s="21"/>
      <c r="E161" s="6"/>
      <c r="F161" s="6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2"/>
      <c r="Z161" s="22"/>
    </row>
    <row r="162" spans="1:26" ht="19.5" customHeight="1">
      <c r="A162" s="24"/>
      <c r="B162" s="21"/>
      <c r="C162" s="21"/>
      <c r="D162" s="21"/>
      <c r="E162" s="6"/>
      <c r="F162" s="6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2"/>
      <c r="Z162" s="22"/>
    </row>
    <row r="163" spans="1:26" ht="19.5" customHeight="1">
      <c r="A163" s="24"/>
      <c r="B163" s="21"/>
      <c r="C163" s="21"/>
      <c r="D163" s="21"/>
      <c r="E163" s="6"/>
      <c r="F163" s="6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2"/>
      <c r="Z163" s="22"/>
    </row>
    <row r="164" spans="1:26" ht="19.5" customHeight="1">
      <c r="A164" s="24"/>
      <c r="B164" s="21"/>
      <c r="C164" s="21"/>
      <c r="D164" s="21"/>
      <c r="E164" s="6"/>
      <c r="F164" s="6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2"/>
      <c r="Z164" s="22"/>
    </row>
    <row r="165" spans="1:26" ht="19.5" customHeight="1">
      <c r="A165" s="24"/>
      <c r="B165" s="21"/>
      <c r="C165" s="21"/>
      <c r="D165" s="21"/>
      <c r="E165" s="6"/>
      <c r="F165" s="6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2"/>
      <c r="Z165" s="22"/>
    </row>
    <row r="166" spans="1:26" ht="19.5" customHeight="1">
      <c r="A166" s="24"/>
      <c r="B166" s="21"/>
      <c r="C166" s="21"/>
      <c r="D166" s="21"/>
      <c r="E166" s="6"/>
      <c r="F166" s="6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2"/>
      <c r="Z166" s="22"/>
    </row>
    <row r="167" spans="1:26" ht="19.5" customHeight="1">
      <c r="A167" s="24"/>
      <c r="B167" s="21"/>
      <c r="C167" s="21"/>
      <c r="D167" s="21"/>
      <c r="E167" s="6"/>
      <c r="F167" s="6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2"/>
      <c r="Z167" s="22"/>
    </row>
    <row r="168" spans="1:26" ht="19.5" customHeight="1">
      <c r="A168" s="24"/>
      <c r="B168" s="21"/>
      <c r="C168" s="21"/>
      <c r="D168" s="21"/>
      <c r="E168" s="6"/>
      <c r="F168" s="6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2"/>
      <c r="Z168" s="22"/>
    </row>
    <row r="169" spans="1:26" ht="19.5" customHeight="1">
      <c r="A169" s="24"/>
      <c r="B169" s="21"/>
      <c r="C169" s="21"/>
      <c r="D169" s="21"/>
      <c r="E169" s="6"/>
      <c r="F169" s="6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2"/>
      <c r="Z169" s="22"/>
    </row>
    <row r="170" spans="1:26" ht="19.5" customHeight="1">
      <c r="A170" s="24"/>
      <c r="B170" s="21"/>
      <c r="C170" s="21"/>
      <c r="D170" s="21"/>
      <c r="E170" s="6"/>
      <c r="F170" s="6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2"/>
      <c r="Z170" s="22"/>
    </row>
    <row r="171" spans="1:26" ht="19.5" customHeight="1">
      <c r="A171" s="24"/>
      <c r="B171" s="21"/>
      <c r="C171" s="21"/>
      <c r="D171" s="21"/>
      <c r="E171" s="6"/>
      <c r="F171" s="6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2"/>
      <c r="Z171" s="22"/>
    </row>
    <row r="172" spans="1:26" ht="19.5" customHeight="1">
      <c r="A172" s="24"/>
      <c r="B172" s="21"/>
      <c r="C172" s="21"/>
      <c r="D172" s="21"/>
      <c r="E172" s="6"/>
      <c r="F172" s="6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2"/>
      <c r="Z172" s="22"/>
    </row>
    <row r="173" spans="1:26" ht="19.5" customHeight="1">
      <c r="A173" s="24"/>
      <c r="B173" s="21"/>
      <c r="C173" s="21"/>
      <c r="D173" s="21"/>
      <c r="E173" s="6"/>
      <c r="F173" s="6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2"/>
      <c r="Z173" s="22"/>
    </row>
    <row r="174" spans="1:26" ht="19.5" customHeight="1">
      <c r="A174" s="24"/>
      <c r="B174" s="21"/>
      <c r="C174" s="21"/>
      <c r="D174" s="21"/>
      <c r="E174" s="6"/>
      <c r="F174" s="6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2"/>
      <c r="Z174" s="22"/>
    </row>
    <row r="175" spans="1:26" ht="19.5" customHeight="1">
      <c r="A175" s="24"/>
      <c r="B175" s="21"/>
      <c r="C175" s="21"/>
      <c r="D175" s="21"/>
      <c r="E175" s="6"/>
      <c r="F175" s="6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2"/>
      <c r="Z175" s="22"/>
    </row>
    <row r="176" spans="1:26" ht="19.5" customHeight="1">
      <c r="A176" s="24"/>
      <c r="B176" s="21"/>
      <c r="C176" s="21"/>
      <c r="D176" s="21"/>
      <c r="E176" s="6"/>
      <c r="F176" s="6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2"/>
      <c r="Z176" s="22"/>
    </row>
    <row r="177" spans="1:26" ht="19.5" customHeight="1">
      <c r="A177" s="24"/>
      <c r="B177" s="21"/>
      <c r="C177" s="21"/>
      <c r="D177" s="21"/>
      <c r="E177" s="6"/>
      <c r="F177" s="6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2"/>
      <c r="Z177" s="22"/>
    </row>
    <row r="178" spans="1:26" ht="19.5" customHeight="1">
      <c r="A178" s="24"/>
      <c r="B178" s="21"/>
      <c r="C178" s="21"/>
      <c r="D178" s="21"/>
      <c r="E178" s="6"/>
      <c r="F178" s="6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2"/>
      <c r="Z178" s="22"/>
    </row>
    <row r="179" spans="1:26" ht="19.5" customHeight="1">
      <c r="A179" s="24"/>
      <c r="B179" s="21"/>
      <c r="C179" s="21"/>
      <c r="D179" s="21"/>
      <c r="E179" s="6"/>
      <c r="F179" s="6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2"/>
      <c r="Z179" s="22"/>
    </row>
    <row r="180" spans="1:26" ht="19.5" customHeight="1">
      <c r="A180" s="24"/>
      <c r="B180" s="21"/>
      <c r="C180" s="21"/>
      <c r="D180" s="21"/>
      <c r="E180" s="6"/>
      <c r="F180" s="6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2"/>
      <c r="Z180" s="22"/>
    </row>
    <row r="181" spans="1:26" ht="19.5" customHeight="1">
      <c r="A181" s="24"/>
      <c r="B181" s="21"/>
      <c r="C181" s="21"/>
      <c r="D181" s="21"/>
      <c r="E181" s="6"/>
      <c r="F181" s="6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2"/>
      <c r="Z181" s="22"/>
    </row>
    <row r="182" spans="1:26" ht="19.5" customHeight="1">
      <c r="A182" s="24"/>
      <c r="B182" s="21"/>
      <c r="C182" s="21"/>
      <c r="D182" s="21"/>
      <c r="E182" s="6"/>
      <c r="F182" s="6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2"/>
      <c r="Z182" s="22"/>
    </row>
    <row r="183" spans="1:26" ht="19.5" customHeight="1">
      <c r="A183" s="24"/>
      <c r="B183" s="21"/>
      <c r="C183" s="21"/>
      <c r="D183" s="21"/>
      <c r="E183" s="6"/>
      <c r="F183" s="6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2"/>
      <c r="Z183" s="22"/>
    </row>
    <row r="184" spans="1:26" ht="19.5" customHeight="1">
      <c r="A184" s="24"/>
      <c r="B184" s="21"/>
      <c r="C184" s="21"/>
      <c r="D184" s="21"/>
      <c r="E184" s="6"/>
      <c r="F184" s="6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2"/>
      <c r="Z184" s="22"/>
    </row>
    <row r="185" spans="1:26" ht="19.5" customHeight="1">
      <c r="A185" s="24"/>
      <c r="B185" s="21"/>
      <c r="C185" s="21"/>
      <c r="D185" s="21"/>
      <c r="E185" s="6"/>
      <c r="F185" s="6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2"/>
      <c r="Z185" s="22"/>
    </row>
    <row r="186" spans="1:26" ht="19.5" customHeight="1">
      <c r="A186" s="24"/>
      <c r="B186" s="21"/>
      <c r="C186" s="21"/>
      <c r="D186" s="21"/>
      <c r="E186" s="6"/>
      <c r="F186" s="6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2"/>
      <c r="Z186" s="22"/>
    </row>
    <row r="187" spans="1:26" ht="19.5" customHeight="1">
      <c r="A187" s="24"/>
      <c r="B187" s="21"/>
      <c r="C187" s="21"/>
      <c r="D187" s="21"/>
      <c r="E187" s="6"/>
      <c r="F187" s="6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2"/>
      <c r="Z187" s="22"/>
    </row>
    <row r="188" spans="1:26" ht="19.5" customHeight="1">
      <c r="A188" s="24"/>
      <c r="B188" s="21"/>
      <c r="C188" s="21"/>
      <c r="D188" s="21"/>
      <c r="E188" s="6"/>
      <c r="F188" s="6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2"/>
      <c r="Z188" s="22"/>
    </row>
    <row r="189" spans="1:26" ht="19.5" customHeight="1">
      <c r="A189" s="24"/>
      <c r="B189" s="21"/>
      <c r="C189" s="21"/>
      <c r="D189" s="21"/>
      <c r="E189" s="6"/>
      <c r="F189" s="6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2"/>
      <c r="Z189" s="22"/>
    </row>
    <row r="190" spans="1:26" ht="19.5" customHeight="1">
      <c r="A190" s="24"/>
      <c r="B190" s="21"/>
      <c r="C190" s="21"/>
      <c r="D190" s="21"/>
      <c r="E190" s="6"/>
      <c r="F190" s="6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2"/>
      <c r="Z190" s="22"/>
    </row>
    <row r="191" spans="1:26" ht="19.5" customHeight="1">
      <c r="A191" s="24"/>
      <c r="B191" s="21"/>
      <c r="C191" s="21"/>
      <c r="D191" s="21"/>
      <c r="E191" s="6"/>
      <c r="F191" s="6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2"/>
      <c r="Z191" s="22"/>
    </row>
    <row r="192" spans="1:26" ht="19.5" customHeight="1">
      <c r="A192" s="24"/>
      <c r="B192" s="21"/>
      <c r="C192" s="21"/>
      <c r="D192" s="21"/>
      <c r="E192" s="6"/>
      <c r="F192" s="6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  <c r="Z192" s="22"/>
    </row>
    <row r="193" spans="1:26" ht="19.5" customHeight="1">
      <c r="A193" s="24"/>
      <c r="B193" s="21"/>
      <c r="C193" s="21"/>
      <c r="D193" s="21"/>
      <c r="E193" s="6"/>
      <c r="F193" s="6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2"/>
      <c r="Z193" s="22"/>
    </row>
    <row r="194" spans="1:26" ht="19.5" customHeight="1">
      <c r="A194" s="24"/>
      <c r="B194" s="21"/>
      <c r="C194" s="21"/>
      <c r="D194" s="21"/>
      <c r="E194" s="6"/>
      <c r="F194" s="6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2"/>
      <c r="Z194" s="22"/>
    </row>
    <row r="195" spans="1:26" ht="19.5" customHeight="1">
      <c r="A195" s="24"/>
      <c r="B195" s="21"/>
      <c r="C195" s="21"/>
      <c r="D195" s="21"/>
      <c r="E195" s="6"/>
      <c r="F195" s="6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2"/>
      <c r="Z195" s="22"/>
    </row>
    <row r="196" spans="1:26" ht="19.5" customHeight="1">
      <c r="A196" s="24"/>
      <c r="B196" s="21"/>
      <c r="C196" s="21"/>
      <c r="D196" s="21"/>
      <c r="E196" s="6"/>
      <c r="F196" s="6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2"/>
      <c r="Z196" s="22"/>
    </row>
    <row r="197" spans="1:26" ht="19.5" customHeight="1">
      <c r="A197" s="24"/>
      <c r="B197" s="21"/>
      <c r="C197" s="21"/>
      <c r="D197" s="21"/>
      <c r="E197" s="6"/>
      <c r="F197" s="6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2"/>
      <c r="Z197" s="22"/>
    </row>
    <row r="198" spans="1:26" ht="19.5" customHeight="1">
      <c r="A198" s="24"/>
      <c r="B198" s="21"/>
      <c r="C198" s="21"/>
      <c r="D198" s="21"/>
      <c r="E198" s="6"/>
      <c r="F198" s="6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2"/>
      <c r="Z198" s="22"/>
    </row>
    <row r="199" spans="1:26" ht="19.5" customHeight="1">
      <c r="A199" s="24"/>
      <c r="B199" s="21"/>
      <c r="C199" s="21"/>
      <c r="D199" s="21"/>
      <c r="E199" s="6"/>
      <c r="F199" s="6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2"/>
      <c r="Z199" s="22"/>
    </row>
    <row r="200" spans="1:26" ht="19.5" customHeight="1">
      <c r="A200" s="24"/>
      <c r="B200" s="21"/>
      <c r="C200" s="21"/>
      <c r="D200" s="21"/>
      <c r="E200" s="6"/>
      <c r="F200" s="6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2"/>
      <c r="Z200" s="22"/>
    </row>
    <row r="201" spans="1:26" ht="19.5" customHeight="1">
      <c r="A201" s="24"/>
      <c r="B201" s="21"/>
      <c r="C201" s="21"/>
      <c r="D201" s="21"/>
      <c r="E201" s="6"/>
      <c r="F201" s="6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2"/>
      <c r="Z201" s="22"/>
    </row>
    <row r="202" spans="1:26" ht="19.5" customHeight="1">
      <c r="A202" s="24"/>
      <c r="B202" s="21"/>
      <c r="C202" s="21"/>
      <c r="D202" s="21"/>
      <c r="E202" s="6"/>
      <c r="F202" s="6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2"/>
      <c r="Z202" s="22"/>
    </row>
    <row r="203" spans="1:26" ht="19.5" customHeight="1">
      <c r="A203" s="24"/>
      <c r="B203" s="21"/>
      <c r="C203" s="21"/>
      <c r="D203" s="21"/>
      <c r="E203" s="6"/>
      <c r="F203" s="6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2"/>
      <c r="Z203" s="22"/>
    </row>
    <row r="204" spans="1:26" ht="19.5" customHeight="1">
      <c r="A204" s="24"/>
      <c r="B204" s="21"/>
      <c r="C204" s="21"/>
      <c r="D204" s="21"/>
      <c r="E204" s="6"/>
      <c r="F204" s="6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2"/>
      <c r="Z204" s="22"/>
    </row>
    <row r="205" spans="1:26" ht="19.5" customHeight="1">
      <c r="A205" s="24"/>
      <c r="B205" s="21"/>
      <c r="C205" s="21"/>
      <c r="D205" s="21"/>
      <c r="E205" s="6"/>
      <c r="F205" s="6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2"/>
      <c r="Z205" s="22"/>
    </row>
    <row r="206" spans="1:26" ht="19.5" customHeight="1">
      <c r="A206" s="24"/>
      <c r="B206" s="21"/>
      <c r="C206" s="21"/>
      <c r="D206" s="21"/>
      <c r="E206" s="6"/>
      <c r="F206" s="6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2"/>
      <c r="Z206" s="22"/>
    </row>
    <row r="207" spans="1:26" ht="19.5" customHeight="1">
      <c r="A207" s="24"/>
      <c r="B207" s="21"/>
      <c r="C207" s="21"/>
      <c r="D207" s="21"/>
      <c r="E207" s="6"/>
      <c r="F207" s="6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2"/>
      <c r="Z207" s="22"/>
    </row>
    <row r="208" spans="1:26" ht="19.5" customHeight="1">
      <c r="A208" s="24"/>
      <c r="B208" s="21"/>
      <c r="C208" s="21"/>
      <c r="D208" s="21"/>
      <c r="E208" s="6"/>
      <c r="F208" s="6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2"/>
      <c r="Z208" s="22"/>
    </row>
    <row r="209" spans="1:26" ht="19.5" customHeight="1">
      <c r="A209" s="24"/>
      <c r="B209" s="21"/>
      <c r="C209" s="21"/>
      <c r="D209" s="21"/>
      <c r="E209" s="6"/>
      <c r="F209" s="6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2"/>
      <c r="Z209" s="22"/>
    </row>
    <row r="210" spans="1:26" ht="19.5" customHeight="1">
      <c r="A210" s="24"/>
      <c r="B210" s="21"/>
      <c r="C210" s="21"/>
      <c r="D210" s="21"/>
      <c r="E210" s="6"/>
      <c r="F210" s="6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2"/>
      <c r="Z210" s="22"/>
    </row>
    <row r="211" spans="1:26" ht="19.5" customHeight="1">
      <c r="A211" s="24"/>
      <c r="B211" s="21"/>
      <c r="C211" s="21"/>
      <c r="D211" s="21"/>
      <c r="E211" s="6"/>
      <c r="F211" s="6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2"/>
      <c r="Z211" s="22"/>
    </row>
    <row r="212" spans="1:26" ht="19.5" customHeight="1">
      <c r="A212" s="24"/>
      <c r="B212" s="21"/>
      <c r="C212" s="21"/>
      <c r="D212" s="21"/>
      <c r="E212" s="6"/>
      <c r="F212" s="6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2"/>
      <c r="Z212" s="22"/>
    </row>
    <row r="213" spans="1:26" ht="19.5" customHeight="1">
      <c r="A213" s="24"/>
      <c r="B213" s="21"/>
      <c r="C213" s="21"/>
      <c r="D213" s="21"/>
      <c r="E213" s="6"/>
      <c r="F213" s="6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2"/>
      <c r="Z213" s="22"/>
    </row>
    <row r="214" spans="1:26" ht="19.5" customHeight="1">
      <c r="A214" s="24"/>
      <c r="B214" s="21"/>
      <c r="C214" s="21"/>
      <c r="D214" s="21"/>
      <c r="E214" s="6"/>
      <c r="F214" s="6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2"/>
      <c r="Z214" s="22"/>
    </row>
    <row r="215" spans="1:26" ht="19.5" customHeight="1">
      <c r="A215" s="24"/>
      <c r="B215" s="21"/>
      <c r="C215" s="21"/>
      <c r="D215" s="21"/>
      <c r="E215" s="6"/>
      <c r="F215" s="6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2"/>
      <c r="Z215" s="22"/>
    </row>
    <row r="216" spans="1:26" ht="19.5" customHeight="1">
      <c r="A216" s="24"/>
      <c r="B216" s="21"/>
      <c r="C216" s="21"/>
      <c r="D216" s="21"/>
      <c r="E216" s="6"/>
      <c r="F216" s="6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2"/>
      <c r="Z216" s="22"/>
    </row>
    <row r="217" spans="1:26" ht="19.5" customHeight="1">
      <c r="A217" s="24"/>
      <c r="B217" s="21"/>
      <c r="C217" s="21"/>
      <c r="D217" s="21"/>
      <c r="E217" s="6"/>
      <c r="F217" s="6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2"/>
      <c r="Z217" s="22"/>
    </row>
    <row r="218" spans="1:26" ht="19.5" customHeight="1">
      <c r="A218" s="24"/>
      <c r="B218" s="21"/>
      <c r="C218" s="21"/>
      <c r="D218" s="21"/>
      <c r="E218" s="6"/>
      <c r="F218" s="6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2"/>
      <c r="Z218" s="22"/>
    </row>
    <row r="219" spans="1:26" ht="19.5" customHeight="1">
      <c r="A219" s="24"/>
      <c r="B219" s="21"/>
      <c r="C219" s="21"/>
      <c r="D219" s="21"/>
      <c r="E219" s="6"/>
      <c r="F219" s="6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2"/>
      <c r="Z219" s="22"/>
    </row>
    <row r="220" spans="1:26" ht="19.5" customHeight="1">
      <c r="A220" s="24"/>
      <c r="B220" s="21"/>
      <c r="C220" s="21"/>
      <c r="D220" s="21"/>
      <c r="E220" s="6"/>
      <c r="F220" s="6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2"/>
      <c r="Z220" s="22"/>
    </row>
    <row r="221" spans="1:26" ht="19.5" customHeight="1">
      <c r="A221" s="24"/>
      <c r="B221" s="21"/>
      <c r="C221" s="21"/>
      <c r="D221" s="21"/>
      <c r="E221" s="6"/>
      <c r="F221" s="6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2"/>
      <c r="Z221" s="22"/>
    </row>
    <row r="222" spans="1:26" ht="19.5" customHeight="1">
      <c r="A222" s="24"/>
      <c r="B222" s="21"/>
      <c r="C222" s="21"/>
      <c r="D222" s="21"/>
      <c r="E222" s="6"/>
      <c r="F222" s="6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2"/>
      <c r="Z222" s="22"/>
    </row>
    <row r="223" spans="1:26" ht="19.5" customHeight="1">
      <c r="A223" s="24"/>
      <c r="B223" s="21"/>
      <c r="C223" s="21"/>
      <c r="D223" s="21"/>
      <c r="E223" s="6"/>
      <c r="F223" s="6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2"/>
      <c r="Z223" s="22"/>
    </row>
    <row r="224" spans="1:26" ht="19.5" customHeight="1">
      <c r="A224" s="24"/>
      <c r="B224" s="21"/>
      <c r="C224" s="21"/>
      <c r="D224" s="21"/>
      <c r="E224" s="6"/>
      <c r="F224" s="6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2"/>
      <c r="Z224" s="22"/>
    </row>
    <row r="225" spans="1:26" ht="19.5" customHeight="1">
      <c r="A225" s="24"/>
      <c r="B225" s="21"/>
      <c r="C225" s="21"/>
      <c r="D225" s="21"/>
      <c r="E225" s="6"/>
      <c r="F225" s="6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2"/>
      <c r="Z225" s="22"/>
    </row>
    <row r="226" spans="1:26" ht="19.5" customHeight="1">
      <c r="A226" s="24"/>
      <c r="B226" s="21"/>
      <c r="C226" s="21"/>
      <c r="D226" s="21"/>
      <c r="E226" s="6"/>
      <c r="F226" s="6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2"/>
      <c r="Z226" s="22"/>
    </row>
    <row r="227" spans="1:26" ht="19.5" customHeight="1">
      <c r="A227" s="24"/>
      <c r="B227" s="21"/>
      <c r="C227" s="21"/>
      <c r="D227" s="21"/>
      <c r="E227" s="6"/>
      <c r="F227" s="6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2"/>
      <c r="Z227" s="22"/>
    </row>
    <row r="228" spans="1:26" ht="19.5" customHeight="1">
      <c r="A228" s="24"/>
      <c r="B228" s="21"/>
      <c r="C228" s="21"/>
      <c r="D228" s="21"/>
      <c r="E228" s="6"/>
      <c r="F228" s="6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2"/>
      <c r="Z228" s="22"/>
    </row>
    <row r="229" spans="1:26" ht="19.5" customHeight="1">
      <c r="A229" s="24"/>
      <c r="B229" s="21"/>
      <c r="C229" s="21"/>
      <c r="D229" s="21"/>
      <c r="E229" s="6"/>
      <c r="F229" s="6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2"/>
      <c r="Z229" s="22"/>
    </row>
    <row r="230" spans="1:26" ht="19.5" customHeight="1">
      <c r="A230" s="24"/>
      <c r="B230" s="21"/>
      <c r="C230" s="21"/>
      <c r="D230" s="21"/>
      <c r="E230" s="6"/>
      <c r="F230" s="6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2"/>
      <c r="Z230" s="22"/>
    </row>
    <row r="231" spans="1:26" ht="19.5" customHeight="1">
      <c r="A231" s="24"/>
      <c r="B231" s="21"/>
      <c r="C231" s="21"/>
      <c r="D231" s="21"/>
      <c r="E231" s="6"/>
      <c r="F231" s="6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2"/>
      <c r="Z231" s="22"/>
    </row>
    <row r="232" spans="1:26" ht="19.5" customHeight="1">
      <c r="A232" s="24"/>
      <c r="B232" s="21"/>
      <c r="C232" s="21"/>
      <c r="D232" s="21"/>
      <c r="E232" s="6"/>
      <c r="F232" s="6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2"/>
      <c r="Z232" s="22"/>
    </row>
    <row r="233" spans="1:26" ht="19.5" customHeight="1">
      <c r="A233" s="24"/>
      <c r="B233" s="21"/>
      <c r="C233" s="21"/>
      <c r="D233" s="21"/>
      <c r="E233" s="6"/>
      <c r="F233" s="6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2"/>
      <c r="Z233" s="22"/>
    </row>
    <row r="234" spans="1:26" ht="19.5" customHeight="1">
      <c r="A234" s="24"/>
      <c r="B234" s="21"/>
      <c r="C234" s="21"/>
      <c r="D234" s="21"/>
      <c r="E234" s="6"/>
      <c r="F234" s="6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2"/>
      <c r="Z234" s="22"/>
    </row>
    <row r="235" spans="1:26" ht="19.5" customHeight="1">
      <c r="A235" s="24"/>
      <c r="B235" s="21"/>
      <c r="C235" s="21"/>
      <c r="D235" s="21"/>
      <c r="E235" s="6"/>
      <c r="F235" s="6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2"/>
      <c r="Z235" s="22"/>
    </row>
    <row r="236" spans="1:26" ht="19.5" customHeight="1">
      <c r="A236" s="24"/>
      <c r="B236" s="21"/>
      <c r="C236" s="21"/>
      <c r="D236" s="21"/>
      <c r="E236" s="6"/>
      <c r="F236" s="6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2"/>
      <c r="Z236" s="22"/>
    </row>
    <row r="237" spans="1:26" ht="19.5" customHeight="1">
      <c r="A237" s="24"/>
      <c r="B237" s="21"/>
      <c r="C237" s="21"/>
      <c r="D237" s="21"/>
      <c r="E237" s="6"/>
      <c r="F237" s="6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2"/>
      <c r="Z237" s="22"/>
    </row>
    <row r="238" spans="1:26" ht="19.5" customHeight="1">
      <c r="A238" s="24"/>
      <c r="B238" s="21"/>
      <c r="C238" s="21"/>
      <c r="D238" s="21"/>
      <c r="E238" s="6"/>
      <c r="F238" s="6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2"/>
      <c r="Z238" s="22"/>
    </row>
    <row r="239" spans="1:26" ht="19.5" customHeight="1">
      <c r="A239" s="24"/>
      <c r="B239" s="21"/>
      <c r="C239" s="21"/>
      <c r="D239" s="21"/>
      <c r="E239" s="6"/>
      <c r="F239" s="6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2"/>
      <c r="Z239" s="22"/>
    </row>
    <row r="240" spans="1:26" ht="19.5" customHeight="1">
      <c r="A240" s="24"/>
      <c r="B240" s="21"/>
      <c r="C240" s="21"/>
      <c r="D240" s="21"/>
      <c r="E240" s="6"/>
      <c r="F240" s="6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2"/>
      <c r="Z240" s="22"/>
    </row>
    <row r="241" spans="1:26" ht="19.5" customHeight="1">
      <c r="A241" s="24"/>
      <c r="B241" s="21"/>
      <c r="C241" s="21"/>
      <c r="D241" s="21"/>
      <c r="E241" s="6"/>
      <c r="F241" s="6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2"/>
      <c r="Z241" s="22"/>
    </row>
    <row r="242" spans="1:26" ht="19.5" customHeight="1">
      <c r="A242" s="24"/>
      <c r="B242" s="21"/>
      <c r="C242" s="21"/>
      <c r="D242" s="21"/>
      <c r="E242" s="6"/>
      <c r="F242" s="6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2"/>
      <c r="Z242" s="22"/>
    </row>
    <row r="243" spans="1:26" ht="19.5" customHeight="1">
      <c r="A243" s="24"/>
      <c r="B243" s="21"/>
      <c r="C243" s="21"/>
      <c r="D243" s="21"/>
      <c r="E243" s="6"/>
      <c r="F243" s="6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2"/>
      <c r="Z243" s="22"/>
    </row>
    <row r="244" spans="1:26" ht="19.5" customHeight="1">
      <c r="A244" s="24"/>
      <c r="B244" s="21"/>
      <c r="C244" s="21"/>
      <c r="D244" s="21"/>
      <c r="E244" s="6"/>
      <c r="F244" s="6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2"/>
      <c r="Z244" s="22"/>
    </row>
    <row r="245" spans="1:26" ht="19.5" customHeight="1">
      <c r="A245" s="24"/>
      <c r="B245" s="21"/>
      <c r="C245" s="21"/>
      <c r="D245" s="21"/>
      <c r="E245" s="6"/>
      <c r="F245" s="6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2"/>
      <c r="Z245" s="22"/>
    </row>
    <row r="246" spans="1:26" ht="19.5" customHeight="1">
      <c r="A246" s="24"/>
      <c r="B246" s="21"/>
      <c r="C246" s="21"/>
      <c r="D246" s="21"/>
      <c r="E246" s="6"/>
      <c r="F246" s="6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2"/>
      <c r="Z246" s="22"/>
    </row>
    <row r="247" spans="1:26" ht="19.5" customHeight="1">
      <c r="A247" s="24"/>
      <c r="B247" s="21"/>
      <c r="C247" s="21"/>
      <c r="D247" s="21"/>
      <c r="E247" s="6"/>
      <c r="F247" s="6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2"/>
      <c r="Z247" s="22"/>
    </row>
    <row r="248" spans="1:26" ht="19.5" customHeight="1">
      <c r="A248" s="24"/>
      <c r="B248" s="21"/>
      <c r="C248" s="21"/>
      <c r="D248" s="21"/>
      <c r="E248" s="6"/>
      <c r="F248" s="6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2"/>
      <c r="Z248" s="22"/>
    </row>
    <row r="249" spans="1:26" ht="19.5" customHeight="1">
      <c r="A249" s="24"/>
      <c r="B249" s="21"/>
      <c r="C249" s="21"/>
      <c r="D249" s="21"/>
      <c r="E249" s="6"/>
      <c r="F249" s="6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2"/>
      <c r="Z249" s="22"/>
    </row>
    <row r="250" spans="1:26" ht="19.5" customHeight="1">
      <c r="A250" s="24"/>
      <c r="B250" s="21"/>
      <c r="C250" s="21"/>
      <c r="D250" s="21"/>
      <c r="E250" s="6"/>
      <c r="F250" s="6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2"/>
      <c r="Z250" s="22"/>
    </row>
    <row r="251" spans="1:26" ht="19.5" customHeight="1">
      <c r="A251" s="24"/>
      <c r="B251" s="21"/>
      <c r="C251" s="21"/>
      <c r="D251" s="21"/>
      <c r="E251" s="6"/>
      <c r="F251" s="6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2"/>
      <c r="Z251" s="22"/>
    </row>
    <row r="252" spans="1:26" ht="19.5" customHeight="1">
      <c r="A252" s="24"/>
      <c r="B252" s="21"/>
      <c r="C252" s="21"/>
      <c r="D252" s="21"/>
      <c r="E252" s="6"/>
      <c r="F252" s="6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2"/>
      <c r="Z252" s="22"/>
    </row>
    <row r="253" spans="1:26" ht="19.5" customHeight="1">
      <c r="A253" s="24"/>
      <c r="B253" s="21"/>
      <c r="C253" s="21"/>
      <c r="D253" s="21"/>
      <c r="E253" s="6"/>
      <c r="F253" s="6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2"/>
      <c r="Z253" s="22"/>
    </row>
    <row r="254" spans="1:26" ht="19.5" customHeight="1">
      <c r="A254" s="24"/>
      <c r="B254" s="21"/>
      <c r="C254" s="21"/>
      <c r="D254" s="21"/>
      <c r="E254" s="6"/>
      <c r="F254" s="6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2"/>
      <c r="Z254" s="22"/>
    </row>
    <row r="255" spans="1:26" ht="19.5" customHeight="1">
      <c r="A255" s="24"/>
      <c r="B255" s="21"/>
      <c r="C255" s="21"/>
      <c r="D255" s="21"/>
      <c r="E255" s="6"/>
      <c r="F255" s="6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2"/>
      <c r="Z255" s="22"/>
    </row>
    <row r="256" spans="1:26" ht="19.5" customHeight="1">
      <c r="A256" s="24"/>
      <c r="B256" s="21"/>
      <c r="C256" s="21"/>
      <c r="D256" s="21"/>
      <c r="E256" s="6"/>
      <c r="F256" s="6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2"/>
      <c r="Z256" s="22"/>
    </row>
    <row r="257" spans="1:26" ht="19.5" customHeight="1">
      <c r="A257" s="24"/>
      <c r="B257" s="21"/>
      <c r="C257" s="21"/>
      <c r="D257" s="21"/>
      <c r="E257" s="6"/>
      <c r="F257" s="6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2"/>
      <c r="Z257" s="22"/>
    </row>
    <row r="258" spans="1:26" ht="19.5" customHeight="1">
      <c r="A258" s="24"/>
      <c r="B258" s="21"/>
      <c r="C258" s="21"/>
      <c r="D258" s="21"/>
      <c r="E258" s="6"/>
      <c r="F258" s="6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2"/>
      <c r="Z258" s="22"/>
    </row>
    <row r="259" spans="1:26" ht="19.5" customHeight="1">
      <c r="A259" s="24"/>
      <c r="B259" s="21"/>
      <c r="C259" s="21"/>
      <c r="D259" s="21"/>
      <c r="E259" s="6"/>
      <c r="F259" s="6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2"/>
      <c r="Z259" s="22"/>
    </row>
    <row r="260" spans="1:26" ht="19.5" customHeight="1">
      <c r="A260" s="24"/>
      <c r="B260" s="21"/>
      <c r="C260" s="21"/>
      <c r="D260" s="21"/>
      <c r="E260" s="6"/>
      <c r="F260" s="6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2"/>
      <c r="Z260" s="22"/>
    </row>
    <row r="261" spans="1:26" ht="19.5" customHeight="1">
      <c r="A261" s="24"/>
      <c r="B261" s="21"/>
      <c r="C261" s="21"/>
      <c r="D261" s="21"/>
      <c r="E261" s="6"/>
      <c r="F261" s="6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2"/>
      <c r="Z261" s="22"/>
    </row>
    <row r="262" spans="1:26" ht="19.5" customHeight="1">
      <c r="A262" s="24"/>
      <c r="B262" s="21"/>
      <c r="C262" s="21"/>
      <c r="D262" s="21"/>
      <c r="E262" s="6"/>
      <c r="F262" s="6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2"/>
      <c r="Z262" s="22"/>
    </row>
    <row r="263" spans="1:26" ht="19.5" customHeight="1">
      <c r="A263" s="24"/>
      <c r="B263" s="21"/>
      <c r="C263" s="21"/>
      <c r="D263" s="21"/>
      <c r="E263" s="6"/>
      <c r="F263" s="6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2"/>
      <c r="Z263" s="22"/>
    </row>
    <row r="264" spans="1:26" ht="19.5" customHeight="1">
      <c r="A264" s="24"/>
      <c r="B264" s="21"/>
      <c r="C264" s="21"/>
      <c r="D264" s="21"/>
      <c r="E264" s="6"/>
      <c r="F264" s="6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2"/>
      <c r="Z264" s="22"/>
    </row>
    <row r="265" spans="1:26" ht="19.5" customHeight="1">
      <c r="A265" s="24"/>
      <c r="B265" s="21"/>
      <c r="C265" s="21"/>
      <c r="D265" s="21"/>
      <c r="E265" s="6"/>
      <c r="F265" s="6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2"/>
      <c r="Z265" s="22"/>
    </row>
    <row r="266" spans="1:26" ht="19.5" customHeight="1">
      <c r="A266" s="24"/>
      <c r="B266" s="21"/>
      <c r="C266" s="21"/>
      <c r="D266" s="21"/>
      <c r="E266" s="6"/>
      <c r="F266" s="6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2"/>
      <c r="Z266" s="22"/>
    </row>
    <row r="267" spans="1:26" ht="19.5" customHeight="1">
      <c r="A267" s="24"/>
      <c r="B267" s="21"/>
      <c r="C267" s="21"/>
      <c r="D267" s="21"/>
      <c r="E267" s="6"/>
      <c r="F267" s="6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2"/>
      <c r="Z267" s="22"/>
    </row>
    <row r="268" spans="1:26" ht="19.5" customHeight="1">
      <c r="A268" s="24"/>
      <c r="B268" s="21"/>
      <c r="C268" s="21"/>
      <c r="D268" s="21"/>
      <c r="E268" s="6"/>
      <c r="F268" s="6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2"/>
      <c r="Z268" s="22"/>
    </row>
    <row r="269" spans="1:26" ht="19.5" customHeight="1">
      <c r="A269" s="24"/>
      <c r="B269" s="21"/>
      <c r="C269" s="21"/>
      <c r="D269" s="21"/>
      <c r="E269" s="6"/>
      <c r="F269" s="6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2"/>
      <c r="Z269" s="22"/>
    </row>
    <row r="270" spans="1:26" ht="19.5" customHeight="1">
      <c r="A270" s="24"/>
      <c r="B270" s="21"/>
      <c r="C270" s="21"/>
      <c r="D270" s="21"/>
      <c r="E270" s="6"/>
      <c r="F270" s="6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2"/>
      <c r="Z270" s="22"/>
    </row>
    <row r="271" spans="1:26" ht="19.5" customHeight="1">
      <c r="A271" s="24"/>
      <c r="B271" s="21"/>
      <c r="C271" s="21"/>
      <c r="D271" s="21"/>
      <c r="E271" s="6"/>
      <c r="F271" s="6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2"/>
      <c r="Z271" s="22"/>
    </row>
    <row r="272" spans="1:26" ht="19.5" customHeight="1">
      <c r="A272" s="24"/>
      <c r="B272" s="21"/>
      <c r="C272" s="21"/>
      <c r="D272" s="21"/>
      <c r="E272" s="6"/>
      <c r="F272" s="6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2"/>
      <c r="Z272" s="22"/>
    </row>
    <row r="273" spans="1:26" ht="19.5" customHeight="1">
      <c r="A273" s="24"/>
      <c r="B273" s="21"/>
      <c r="C273" s="21"/>
      <c r="D273" s="21"/>
      <c r="E273" s="6"/>
      <c r="F273" s="6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2"/>
      <c r="Z273" s="22"/>
    </row>
    <row r="274" spans="1:26" ht="19.5" customHeight="1">
      <c r="A274" s="24"/>
      <c r="B274" s="21"/>
      <c r="C274" s="21"/>
      <c r="D274" s="21"/>
      <c r="E274" s="6"/>
      <c r="F274" s="6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2"/>
      <c r="Z274" s="22"/>
    </row>
    <row r="275" spans="1:26" ht="19.5" customHeight="1">
      <c r="A275" s="24"/>
      <c r="B275" s="21"/>
      <c r="C275" s="21"/>
      <c r="D275" s="21"/>
      <c r="E275" s="6"/>
      <c r="F275" s="6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2"/>
      <c r="Z275" s="22"/>
    </row>
    <row r="276" spans="1:26" ht="19.5" customHeight="1">
      <c r="A276" s="24"/>
      <c r="B276" s="21"/>
      <c r="C276" s="21"/>
      <c r="D276" s="21"/>
      <c r="E276" s="6"/>
      <c r="F276" s="6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2"/>
      <c r="Z276" s="22"/>
    </row>
    <row r="277" spans="1:26" ht="19.5" customHeight="1">
      <c r="A277" s="24"/>
      <c r="B277" s="21"/>
      <c r="C277" s="21"/>
      <c r="D277" s="21"/>
      <c r="E277" s="6"/>
      <c r="F277" s="6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2"/>
      <c r="Z277" s="22"/>
    </row>
    <row r="278" spans="1:26" ht="19.5" customHeight="1">
      <c r="A278" s="24"/>
      <c r="B278" s="21"/>
      <c r="C278" s="21"/>
      <c r="D278" s="21"/>
      <c r="E278" s="6"/>
      <c r="F278" s="6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2"/>
      <c r="Z278" s="22"/>
    </row>
    <row r="279" spans="1:26" ht="19.5" customHeight="1">
      <c r="A279" s="24"/>
      <c r="B279" s="21"/>
      <c r="C279" s="21"/>
      <c r="D279" s="21"/>
      <c r="E279" s="6"/>
      <c r="F279" s="6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2"/>
      <c r="Z279" s="22"/>
    </row>
    <row r="280" spans="1:26" ht="19.5" customHeight="1">
      <c r="A280" s="24"/>
      <c r="B280" s="21"/>
      <c r="C280" s="21"/>
      <c r="D280" s="21"/>
      <c r="E280" s="6"/>
      <c r="F280" s="6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2"/>
      <c r="Z280" s="22"/>
    </row>
    <row r="281" spans="1:26" ht="19.5" customHeight="1">
      <c r="A281" s="24"/>
      <c r="B281" s="21"/>
      <c r="C281" s="21"/>
      <c r="D281" s="21"/>
      <c r="E281" s="6"/>
      <c r="F281" s="6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2"/>
      <c r="Z281" s="22"/>
    </row>
    <row r="282" spans="1:26" ht="19.5" customHeight="1">
      <c r="A282" s="24"/>
      <c r="B282" s="21"/>
      <c r="C282" s="21"/>
      <c r="D282" s="21"/>
      <c r="E282" s="6"/>
      <c r="F282" s="6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2"/>
      <c r="Z282" s="22"/>
    </row>
    <row r="283" spans="1:26" ht="19.5" customHeight="1">
      <c r="A283" s="24"/>
      <c r="B283" s="21"/>
      <c r="C283" s="21"/>
      <c r="D283" s="21"/>
      <c r="E283" s="6"/>
      <c r="F283" s="6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2"/>
      <c r="Z283" s="22"/>
    </row>
    <row r="284" spans="1:26" ht="19.5" customHeight="1">
      <c r="A284" s="24"/>
      <c r="B284" s="21"/>
      <c r="C284" s="21"/>
      <c r="D284" s="21"/>
      <c r="E284" s="6"/>
      <c r="F284" s="6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2"/>
      <c r="Z284" s="22"/>
    </row>
    <row r="285" spans="1:26" ht="19.5" customHeight="1">
      <c r="A285" s="24"/>
      <c r="B285" s="21"/>
      <c r="C285" s="21"/>
      <c r="D285" s="21"/>
      <c r="E285" s="6"/>
      <c r="F285" s="6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2"/>
      <c r="Z285" s="22"/>
    </row>
    <row r="286" spans="1:26" ht="19.5" customHeight="1">
      <c r="A286" s="24"/>
      <c r="B286" s="21"/>
      <c r="C286" s="21"/>
      <c r="D286" s="21"/>
      <c r="E286" s="6"/>
      <c r="F286" s="6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2"/>
      <c r="Z286" s="22"/>
    </row>
    <row r="287" spans="1:26" ht="19.5" customHeight="1">
      <c r="A287" s="24"/>
      <c r="B287" s="21"/>
      <c r="C287" s="21"/>
      <c r="D287" s="21"/>
      <c r="E287" s="6"/>
      <c r="F287" s="6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2"/>
      <c r="Z287" s="22"/>
    </row>
    <row r="288" spans="1:26" ht="19.5" customHeight="1">
      <c r="A288" s="24"/>
      <c r="B288" s="21"/>
      <c r="C288" s="21"/>
      <c r="D288" s="21"/>
      <c r="E288" s="6"/>
      <c r="F288" s="6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2"/>
      <c r="Z288" s="22"/>
    </row>
    <row r="289" spans="1:26" ht="19.5" customHeight="1">
      <c r="A289" s="24"/>
      <c r="B289" s="21"/>
      <c r="C289" s="21"/>
      <c r="D289" s="21"/>
      <c r="E289" s="6"/>
      <c r="F289" s="6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2"/>
      <c r="Z289" s="22"/>
    </row>
    <row r="290" spans="1:26" ht="19.5" customHeight="1">
      <c r="A290" s="24"/>
      <c r="B290" s="21"/>
      <c r="C290" s="21"/>
      <c r="D290" s="21"/>
      <c r="E290" s="6"/>
      <c r="F290" s="6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2"/>
      <c r="Z290" s="22"/>
    </row>
    <row r="291" spans="1:26" ht="19.5" customHeight="1">
      <c r="A291" s="24"/>
      <c r="B291" s="21"/>
      <c r="C291" s="21"/>
      <c r="D291" s="21"/>
      <c r="E291" s="6"/>
      <c r="F291" s="6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2"/>
      <c r="Z291" s="22"/>
    </row>
    <row r="292" spans="1:26" ht="19.5" customHeight="1">
      <c r="A292" s="24"/>
      <c r="B292" s="21"/>
      <c r="C292" s="21"/>
      <c r="D292" s="21"/>
      <c r="E292" s="6"/>
      <c r="F292" s="6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2"/>
      <c r="Z292" s="22"/>
    </row>
    <row r="293" spans="1:26" ht="19.5" customHeight="1">
      <c r="A293" s="24"/>
      <c r="B293" s="21"/>
      <c r="C293" s="21"/>
      <c r="D293" s="21"/>
      <c r="E293" s="6"/>
      <c r="F293" s="6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2"/>
      <c r="Z293" s="22"/>
    </row>
    <row r="294" spans="1:26" ht="19.5" customHeight="1">
      <c r="A294" s="24"/>
      <c r="B294" s="21"/>
      <c r="C294" s="21"/>
      <c r="D294" s="21"/>
      <c r="E294" s="6"/>
      <c r="F294" s="6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2"/>
      <c r="Z294" s="22"/>
    </row>
    <row r="295" spans="1:26" ht="19.5" customHeight="1">
      <c r="A295" s="24"/>
      <c r="B295" s="21"/>
      <c r="C295" s="21"/>
      <c r="D295" s="21"/>
      <c r="E295" s="6"/>
      <c r="F295" s="6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2"/>
      <c r="Z295" s="22"/>
    </row>
    <row r="296" spans="1:26" ht="19.5" customHeight="1">
      <c r="A296" s="24"/>
      <c r="B296" s="21"/>
      <c r="C296" s="21"/>
      <c r="D296" s="21"/>
      <c r="E296" s="6"/>
      <c r="F296" s="6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2"/>
      <c r="Z296" s="22"/>
    </row>
    <row r="297" spans="1:26" ht="19.5" customHeight="1">
      <c r="A297" s="24"/>
      <c r="B297" s="21"/>
      <c r="C297" s="21"/>
      <c r="D297" s="21"/>
      <c r="E297" s="6"/>
      <c r="F297" s="6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2"/>
      <c r="Z297" s="22"/>
    </row>
    <row r="298" spans="1:26" ht="19.5" customHeight="1">
      <c r="A298" s="24"/>
      <c r="B298" s="21"/>
      <c r="C298" s="21"/>
      <c r="D298" s="21"/>
      <c r="E298" s="6"/>
      <c r="F298" s="6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2"/>
      <c r="Z298" s="22"/>
    </row>
    <row r="299" spans="1:26" ht="19.5" customHeight="1">
      <c r="A299" s="24"/>
      <c r="B299" s="21"/>
      <c r="C299" s="21"/>
      <c r="D299" s="21"/>
      <c r="E299" s="6"/>
      <c r="F299" s="6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2"/>
      <c r="Z299" s="22"/>
    </row>
    <row r="300" spans="1:26" ht="19.5" customHeight="1">
      <c r="A300" s="24"/>
      <c r="B300" s="21"/>
      <c r="C300" s="21"/>
      <c r="D300" s="21"/>
      <c r="E300" s="6"/>
      <c r="F300" s="6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2"/>
      <c r="Z300" s="22"/>
    </row>
    <row r="301" spans="1:26" ht="19.5" customHeight="1">
      <c r="A301" s="24"/>
      <c r="B301" s="21"/>
      <c r="C301" s="21"/>
      <c r="D301" s="21"/>
      <c r="E301" s="6"/>
      <c r="F301" s="6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2"/>
      <c r="Z301" s="22"/>
    </row>
    <row r="302" spans="1:26" ht="19.5" customHeight="1">
      <c r="A302" s="24"/>
      <c r="B302" s="21"/>
      <c r="C302" s="21"/>
      <c r="D302" s="21"/>
      <c r="E302" s="6"/>
      <c r="F302" s="6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2"/>
      <c r="Z302" s="22"/>
    </row>
    <row r="303" spans="1:26" ht="19.5" customHeight="1">
      <c r="A303" s="24"/>
      <c r="B303" s="21"/>
      <c r="C303" s="21"/>
      <c r="D303" s="21"/>
      <c r="E303" s="6"/>
      <c r="F303" s="6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2"/>
      <c r="Z303" s="22"/>
    </row>
    <row r="304" spans="1:26" ht="19.5" customHeight="1">
      <c r="A304" s="24"/>
      <c r="B304" s="21"/>
      <c r="C304" s="21"/>
      <c r="D304" s="21"/>
      <c r="E304" s="6"/>
      <c r="F304" s="6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2"/>
      <c r="Z304" s="22"/>
    </row>
    <row r="305" spans="1:26" ht="19.5" customHeight="1">
      <c r="A305" s="24"/>
      <c r="B305" s="21"/>
      <c r="C305" s="21"/>
      <c r="D305" s="21"/>
      <c r="E305" s="6"/>
      <c r="F305" s="6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2"/>
      <c r="Z305" s="22"/>
    </row>
    <row r="306" spans="1:26" ht="19.5" customHeight="1">
      <c r="A306" s="24"/>
      <c r="B306" s="21"/>
      <c r="C306" s="21"/>
      <c r="D306" s="21"/>
      <c r="E306" s="6"/>
      <c r="F306" s="6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2"/>
      <c r="Z306" s="22"/>
    </row>
    <row r="307" spans="1:26" ht="19.5" customHeight="1">
      <c r="A307" s="24"/>
      <c r="B307" s="21"/>
      <c r="C307" s="21"/>
      <c r="D307" s="21"/>
      <c r="E307" s="6"/>
      <c r="F307" s="6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2"/>
      <c r="Z307" s="22"/>
    </row>
    <row r="308" spans="1:26" ht="19.5" customHeight="1">
      <c r="A308" s="24"/>
      <c r="B308" s="21"/>
      <c r="C308" s="21"/>
      <c r="D308" s="21"/>
      <c r="E308" s="6"/>
      <c r="F308" s="6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2"/>
      <c r="Z308" s="22"/>
    </row>
    <row r="309" spans="1:26" ht="19.5" customHeight="1">
      <c r="A309" s="24"/>
      <c r="B309" s="21"/>
      <c r="C309" s="21"/>
      <c r="D309" s="21"/>
      <c r="E309" s="6"/>
      <c r="F309" s="6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2"/>
      <c r="Z309" s="22"/>
    </row>
    <row r="310" spans="1:26" ht="19.5" customHeight="1">
      <c r="A310" s="24"/>
      <c r="B310" s="21"/>
      <c r="C310" s="21"/>
      <c r="D310" s="21"/>
      <c r="E310" s="6"/>
      <c r="F310" s="6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2"/>
      <c r="Z310" s="22"/>
    </row>
    <row r="311" spans="1:26" ht="19.5" customHeight="1">
      <c r="A311" s="24"/>
      <c r="B311" s="21"/>
      <c r="C311" s="21"/>
      <c r="D311" s="21"/>
      <c r="E311" s="6"/>
      <c r="F311" s="6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2"/>
      <c r="Z311" s="22"/>
    </row>
    <row r="312" spans="1:26" ht="19.5" customHeight="1">
      <c r="A312" s="24"/>
      <c r="B312" s="21"/>
      <c r="C312" s="21"/>
      <c r="D312" s="21"/>
      <c r="E312" s="6"/>
      <c r="F312" s="6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2"/>
      <c r="Z312" s="22"/>
    </row>
    <row r="313" spans="1:26" ht="19.5" customHeight="1">
      <c r="A313" s="24"/>
      <c r="B313" s="21"/>
      <c r="C313" s="21"/>
      <c r="D313" s="21"/>
      <c r="E313" s="6"/>
      <c r="F313" s="6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2"/>
      <c r="Z313" s="22"/>
    </row>
    <row r="314" spans="1:26" ht="19.5" customHeight="1">
      <c r="A314" s="24"/>
      <c r="B314" s="21"/>
      <c r="C314" s="21"/>
      <c r="D314" s="21"/>
      <c r="E314" s="6"/>
      <c r="F314" s="6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2"/>
      <c r="Z314" s="22"/>
    </row>
    <row r="315" spans="1:26" ht="15.75" customHeight="1">
      <c r="A315" s="4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>
      <c r="A316" s="4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>
      <c r="A317" s="4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>
      <c r="A318" s="4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>
      <c r="A319" s="4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>
      <c r="A320" s="4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>
      <c r="A321" s="4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>
      <c r="A322" s="4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4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>
      <c r="A324" s="4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4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4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4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4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4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4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4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4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4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4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4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4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4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4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4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4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4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4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4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4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4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4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4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4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4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4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4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4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4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4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4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4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4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4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4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4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4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4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4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4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4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4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4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4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4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4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4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4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4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4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4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4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4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4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4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4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4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4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4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4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4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4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4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4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4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4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4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4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4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4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4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4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4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4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4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4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4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4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4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4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4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4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4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4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4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4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4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4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4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4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4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4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4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4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4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4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4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4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4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4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4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4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4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4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4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4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4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4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4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4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4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4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4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4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4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4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4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4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4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4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4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4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4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4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4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4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4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4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4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4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4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4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4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4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4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4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4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4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4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4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4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4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4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4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4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4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4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4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4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4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4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4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4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4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4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4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4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4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4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4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4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4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4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4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4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4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4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4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4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4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4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4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4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4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4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4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4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4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4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4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4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4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4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4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4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4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4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4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4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4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4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4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4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4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4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4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4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4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4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4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4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4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4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4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4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4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4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4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4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4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4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4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4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4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4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4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4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4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4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4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4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4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4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4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4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4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4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4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4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4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4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4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4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4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4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4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4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4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4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4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4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4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4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4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4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4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4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4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4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4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4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4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4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4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4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4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4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4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4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4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4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4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4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4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4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4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4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4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4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4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4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4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4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4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4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4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4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4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4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4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4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4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4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4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4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4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4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4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4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4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4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4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4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4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4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4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4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4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4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4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4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4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4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4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4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4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4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4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4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4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4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4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4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4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4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4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4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4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4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4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4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4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4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4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4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4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4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4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4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4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4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4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4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4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4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4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4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4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4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4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4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4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4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4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4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4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4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4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4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4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4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4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4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4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4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4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4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4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4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4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4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4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4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4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4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4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4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4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4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4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4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4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4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4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4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4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4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4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4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4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4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4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4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4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4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4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4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4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4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4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4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4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4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4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4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4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4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4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4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4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4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4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4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4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4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4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4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4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4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4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4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4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4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4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4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4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4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4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4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4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4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4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4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4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4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4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4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4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4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4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4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4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4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4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4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4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4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4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4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4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4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4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4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4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4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4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4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4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4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4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4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4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4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4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4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4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4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4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4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4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4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4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4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4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4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4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4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4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4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4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4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4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4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4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4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4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4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4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4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4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4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4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4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4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4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4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4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4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4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4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4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4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4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4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4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4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4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4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4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4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4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4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4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4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4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4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4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4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4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4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4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4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4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4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4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4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4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4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4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4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4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4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4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4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4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4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4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4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4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4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4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4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4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4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4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4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4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4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4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4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4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4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4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4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4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4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4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4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4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4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4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4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4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4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4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4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4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4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4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4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4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4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4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4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4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4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4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4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4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4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4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4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4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4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4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4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4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4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4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4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4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4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4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4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4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4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4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4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4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4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4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4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4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4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4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4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4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4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4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4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4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4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4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4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4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4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4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4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4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4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4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4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4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4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4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4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4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4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4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4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4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4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4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4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4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4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4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4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4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4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4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4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4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4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4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4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4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4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4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4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4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4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4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4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4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4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4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4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4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4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4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4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4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4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4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4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4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4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4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4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4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4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4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4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4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4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4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4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4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4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4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4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4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4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4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4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sheetProtection algorithmName="SHA-512" hashValue="THNbRH/eTgo7pyGs+LT+Colf7XcW+LOJ6R14xaiHE0UG8a98Vle23i8A2omb3DZsx6La/bvl4KlvAYDCn40BvQ==" saltValue="PP0zaQLEGr0dkWK7fj9E5g==" spinCount="100000" sheet="1" objects="1" scenarios="1" selectLockedCells="1"/>
  <mergeCells count="6">
    <mergeCell ref="C2:D2"/>
    <mergeCell ref="C3:D3"/>
    <mergeCell ref="A1:E1"/>
    <mergeCell ref="C5:D5"/>
    <mergeCell ref="C7:D7"/>
    <mergeCell ref="C4:D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06"/>
  <sheetViews>
    <sheetView workbookViewId="0">
      <selection activeCell="B2" sqref="B2"/>
    </sheetView>
  </sheetViews>
  <sheetFormatPr baseColWidth="10" defaultColWidth="9" defaultRowHeight="30" customHeight="1"/>
  <cols>
    <col min="1" max="1" width="55.3984375" style="8" bestFit="1" customWidth="1"/>
    <col min="2" max="2" width="11" style="9" bestFit="1" customWidth="1"/>
    <col min="3" max="3" width="12.59765625" style="11" bestFit="1" customWidth="1"/>
    <col min="4" max="16384" width="9" style="7"/>
  </cols>
  <sheetData>
    <row r="1" spans="1:3" ht="30" customHeight="1">
      <c r="A1" s="8" t="s">
        <v>117</v>
      </c>
      <c r="B1" s="9" t="s">
        <v>118</v>
      </c>
      <c r="C1" s="10" t="s">
        <v>9</v>
      </c>
    </row>
    <row r="2" spans="1:3" ht="30" customHeight="1">
      <c r="A2" s="8" t="str">
        <f>CONCATENATE('BRABO digitaal'!$C$6,"-",'BRABO digitaal'!A11,"-",'BRABO digitaal'!D11,".jpg")</f>
        <v>-01-.jpg</v>
      </c>
      <c r="B2" s="9" t="str">
        <f>IF(ISNA(VLOOKUP(A2,'[1]Totaal Uitslag'!$A$2:$H$1001,7,FALSE))=TRUE,"",VLOOKUP(A2,'[1]Totaal Uitslag'!$A$2:$H$1001,7,FALSE))</f>
        <v/>
      </c>
      <c r="C2" s="9" t="str">
        <f>IF(ISNA(VLOOKUP(A2,'[1]Totaal Uitslag'!$A$2:$J$1001,8,FALSE))=TRUE,"",VLOOKUP(A2,'[1]Totaal Uitslag'!$A$2:$J$1001,8,FALSE))</f>
        <v/>
      </c>
    </row>
    <row r="3" spans="1:3" ht="30" customHeight="1">
      <c r="A3" s="8" t="str">
        <f>CONCATENATE('BRABO digitaal'!$C$6,"-",'BRABO digitaal'!A12,"-",'BRABO digitaal'!D12,".jpg")</f>
        <v>-02-.jpg</v>
      </c>
      <c r="B3" s="9" t="str">
        <f>IF(ISNA(VLOOKUP(A3,'[1]Totaal Uitslag'!$A$2:$H$1001,7,FALSE))=TRUE,"",VLOOKUP(A3,'[1]Totaal Uitslag'!$A$2:$H$1001,7,FALSE))</f>
        <v/>
      </c>
      <c r="C3" s="9" t="str">
        <f>IF(ISNA(VLOOKUP(A3,'[1]Totaal Uitslag'!$A$2:$J$1001,8,FALSE))=TRUE,"",VLOOKUP(A3,'[1]Totaal Uitslag'!$A$2:$J$1001,8,FALSE))</f>
        <v/>
      </c>
    </row>
    <row r="4" spans="1:3" ht="30" customHeight="1">
      <c r="A4" s="8" t="str">
        <f>CONCATENATE('BRABO digitaal'!$C$6,"-",'BRABO digitaal'!A13,"-",'BRABO digitaal'!D13,".jpg")</f>
        <v>-03-.jpg</v>
      </c>
      <c r="B4" s="9" t="str">
        <f>IF(ISNA(VLOOKUP(A4,'[1]Totaal Uitslag'!$A$2:$H$1001,7,FALSE))=TRUE,"",VLOOKUP(A4,'[1]Totaal Uitslag'!$A$2:$H$1001,7,FALSE))</f>
        <v/>
      </c>
      <c r="C4" s="9" t="str">
        <f>IF(ISNA(VLOOKUP(A4,'[1]Totaal Uitslag'!$A$2:$J$1001,8,FALSE))=TRUE,"",VLOOKUP(A4,'[1]Totaal Uitslag'!$A$2:$J$1001,8,FALSE))</f>
        <v/>
      </c>
    </row>
    <row r="5" spans="1:3" ht="30" customHeight="1">
      <c r="A5" s="8" t="str">
        <f>CONCATENATE('BRABO digitaal'!$C$6,"-",'BRABO digitaal'!A14,"-",'BRABO digitaal'!D14,".jpg")</f>
        <v>-04-.jpg</v>
      </c>
      <c r="B5" s="9" t="str">
        <f>IF(ISNA(VLOOKUP(A5,'[1]Totaal Uitslag'!$A$2:$H$1001,7,FALSE))=TRUE,"",VLOOKUP(A5,'[1]Totaal Uitslag'!$A$2:$H$1001,7,FALSE))</f>
        <v/>
      </c>
      <c r="C5" s="9" t="str">
        <f>IF(ISNA(VLOOKUP(A5,'[1]Totaal Uitslag'!$A$2:$J$1001,8,FALSE))=TRUE,"",VLOOKUP(A5,'[1]Totaal Uitslag'!$A$2:$J$1001,8,FALSE))</f>
        <v/>
      </c>
    </row>
    <row r="6" spans="1:3" ht="30" customHeight="1">
      <c r="A6" s="8" t="str">
        <f>CONCATENATE('BRABO digitaal'!$C$6,"-",'BRABO digitaal'!A15,"-",'BRABO digitaal'!D15,".jpg")</f>
        <v>-05-.jpg</v>
      </c>
      <c r="B6" s="9" t="str">
        <f>IF(ISNA(VLOOKUP(A6,'[1]Totaal Uitslag'!$A$2:$H$1001,7,FALSE))=TRUE,"",VLOOKUP(A6,'[1]Totaal Uitslag'!$A$2:$H$1001,7,FALSE))</f>
        <v/>
      </c>
      <c r="C6" s="9" t="str">
        <f>IF(ISNA(VLOOKUP(A6,'[1]Totaal Uitslag'!$A$2:$J$1001,8,FALSE))=TRUE,"",VLOOKUP(A6,'[1]Totaal Uitslag'!$A$2:$J$1001,8,FALSE))</f>
        <v/>
      </c>
    </row>
    <row r="7" spans="1:3" ht="30" customHeight="1">
      <c r="A7" s="8" t="str">
        <f>CONCATENATE('BRABO digitaal'!$C$6,"-",'BRABO digitaal'!A16,"-",'BRABO digitaal'!D16,".jpg")</f>
        <v>-06-.jpg</v>
      </c>
      <c r="B7" s="9" t="str">
        <f>IF(ISNA(VLOOKUP(A7,'[1]Totaal Uitslag'!$A$2:$H$1001,7,FALSE))=TRUE,"",VLOOKUP(A7,'[1]Totaal Uitslag'!$A$2:$H$1001,7,FALSE))</f>
        <v/>
      </c>
      <c r="C7" s="9" t="str">
        <f>IF(ISNA(VLOOKUP(A7,'[1]Totaal Uitslag'!$A$2:$J$1001,8,FALSE))=TRUE,"",VLOOKUP(A7,'[1]Totaal Uitslag'!$A$2:$J$1001,8,FALSE))</f>
        <v/>
      </c>
    </row>
    <row r="8" spans="1:3" ht="30" customHeight="1">
      <c r="A8" s="8" t="str">
        <f>CONCATENATE('BRABO digitaal'!$C$6,"-",'BRABO digitaal'!A17,"-",'BRABO digitaal'!D17,".jpg")</f>
        <v>-07-.jpg</v>
      </c>
      <c r="B8" s="9" t="str">
        <f>IF(ISNA(VLOOKUP(A8,'[1]Totaal Uitslag'!$A$2:$H$1001,7,FALSE))=TRUE,"",VLOOKUP(A8,'[1]Totaal Uitslag'!$A$2:$H$1001,7,FALSE))</f>
        <v/>
      </c>
      <c r="C8" s="9" t="str">
        <f>IF(ISNA(VLOOKUP(A8,'[1]Totaal Uitslag'!$A$2:$J$1001,8,FALSE))=TRUE,"",VLOOKUP(A8,'[1]Totaal Uitslag'!$A$2:$J$1001,8,FALSE))</f>
        <v/>
      </c>
    </row>
    <row r="9" spans="1:3" ht="30" customHeight="1">
      <c r="A9" s="8" t="str">
        <f>CONCATENATE('BRABO digitaal'!$C$6,"-",'BRABO digitaal'!A18,"-",'BRABO digitaal'!D18,".jpg")</f>
        <v>-08-.jpg</v>
      </c>
      <c r="B9" s="9" t="str">
        <f>IF(ISNA(VLOOKUP(A9,'[1]Totaal Uitslag'!$A$2:$H$1001,7,FALSE))=TRUE,"",VLOOKUP(A9,'[1]Totaal Uitslag'!$A$2:$H$1001,7,FALSE))</f>
        <v/>
      </c>
      <c r="C9" s="9" t="str">
        <f>IF(ISNA(VLOOKUP(A9,'[1]Totaal Uitslag'!$A$2:$J$1001,8,FALSE))=TRUE,"",VLOOKUP(A9,'[1]Totaal Uitslag'!$A$2:$J$1001,8,FALSE))</f>
        <v/>
      </c>
    </row>
    <row r="10" spans="1:3" ht="30" customHeight="1">
      <c r="A10" s="8" t="str">
        <f>CONCATENATE('BRABO digitaal'!$C$6,"-",'BRABO digitaal'!A19,"-",'BRABO digitaal'!D19,".jpg")</f>
        <v>-09-.jpg</v>
      </c>
      <c r="B10" s="9" t="str">
        <f>IF(ISNA(VLOOKUP(A10,'[1]Totaal Uitslag'!$A$2:$H$1001,7,FALSE))=TRUE,"",VLOOKUP(A10,'[1]Totaal Uitslag'!$A$2:$H$1001,7,FALSE))</f>
        <v/>
      </c>
      <c r="C10" s="9" t="str">
        <f>IF(ISNA(VLOOKUP(A10,'[1]Totaal Uitslag'!$A$2:$J$1001,8,FALSE))=TRUE,"",VLOOKUP(A10,'[1]Totaal Uitslag'!$A$2:$J$1001,8,FALSE))</f>
        <v/>
      </c>
    </row>
    <row r="11" spans="1:3" ht="30" customHeight="1">
      <c r="A11" s="8" t="str">
        <f>CONCATENATE('BRABO digitaal'!$C$6,"-",'BRABO digitaal'!A20,"-",'BRABO digitaal'!D20,".jpg")</f>
        <v>-10-.jpg</v>
      </c>
      <c r="B11" s="9" t="str">
        <f>IF(ISNA(VLOOKUP(A11,'[1]Totaal Uitslag'!$A$2:$H$1001,7,FALSE))=TRUE,"",VLOOKUP(A11,'[1]Totaal Uitslag'!$A$2:$H$1001,7,FALSE))</f>
        <v/>
      </c>
      <c r="C11" s="9" t="str">
        <f>IF(ISNA(VLOOKUP(A11,'[1]Totaal Uitslag'!$A$2:$J$1001,8,FALSE))=TRUE,"",VLOOKUP(A11,'[1]Totaal Uitslag'!$A$2:$J$1001,8,FALSE))</f>
        <v/>
      </c>
    </row>
    <row r="12" spans="1:3" ht="30" customHeight="1">
      <c r="A12" s="8" t="str">
        <f>CONCATENATE('BRABO digitaal'!$C$6,"-",'BRABO digitaal'!A21,"-",'BRABO digitaal'!D21,".jpg")</f>
        <v>-11-.jpg</v>
      </c>
      <c r="B12" s="9" t="str">
        <f>IF(ISNA(VLOOKUP(A12,'[1]Totaal Uitslag'!$A$2:$H$1001,7,FALSE))=TRUE,"",VLOOKUP(A12,'[1]Totaal Uitslag'!$A$2:$H$1001,7,FALSE))</f>
        <v/>
      </c>
      <c r="C12" s="9" t="str">
        <f>IF(ISNA(VLOOKUP(A12,'[1]Totaal Uitslag'!$A$2:$J$1001,8,FALSE))=TRUE,"",VLOOKUP(A12,'[1]Totaal Uitslag'!$A$2:$J$1001,8,FALSE))</f>
        <v/>
      </c>
    </row>
    <row r="13" spans="1:3" ht="30" customHeight="1">
      <c r="A13" s="8" t="str">
        <f>CONCATENATE('BRABO digitaal'!$C$6,"-",'BRABO digitaal'!A22,"-",'BRABO digitaal'!D22,".jpg")</f>
        <v>-12-.jpg</v>
      </c>
      <c r="B13" s="9" t="str">
        <f>IF(ISNA(VLOOKUP(A13,'[1]Totaal Uitslag'!$A$2:$H$1001,7,FALSE))=TRUE,"",VLOOKUP(A13,'[1]Totaal Uitslag'!$A$2:$H$1001,7,FALSE))</f>
        <v/>
      </c>
      <c r="C13" s="9" t="str">
        <f>IF(ISNA(VLOOKUP(A13,'[1]Totaal Uitslag'!$A$2:$J$1001,8,FALSE))=TRUE,"",VLOOKUP(A13,'[1]Totaal Uitslag'!$A$2:$J$1001,8,FALSE))</f>
        <v/>
      </c>
    </row>
    <row r="14" spans="1:3" ht="30" customHeight="1">
      <c r="A14" s="8" t="str">
        <f>CONCATENATE('BRABO digitaal'!$C$6,"-",'BRABO digitaal'!A23,"-",'BRABO digitaal'!D23,".jpg")</f>
        <v>-13-.jpg</v>
      </c>
      <c r="B14" s="9" t="str">
        <f>IF(ISNA(VLOOKUP(A14,'[1]Totaal Uitslag'!$A$2:$H$1001,7,FALSE))=TRUE,"",VLOOKUP(A14,'[1]Totaal Uitslag'!$A$2:$H$1001,7,FALSE))</f>
        <v/>
      </c>
      <c r="C14" s="9" t="str">
        <f>IF(ISNA(VLOOKUP(A14,'[1]Totaal Uitslag'!$A$2:$J$1001,8,FALSE))=TRUE,"",VLOOKUP(A14,'[1]Totaal Uitslag'!$A$2:$J$1001,8,FALSE))</f>
        <v/>
      </c>
    </row>
    <row r="15" spans="1:3" ht="30" customHeight="1">
      <c r="A15" s="8" t="str">
        <f>CONCATENATE('BRABO digitaal'!$C$6,"-",'BRABO digitaal'!A24,"-",'BRABO digitaal'!D24,".jpg")</f>
        <v>-14-.jpg</v>
      </c>
      <c r="B15" s="9" t="str">
        <f>IF(ISNA(VLOOKUP(A15,'[1]Totaal Uitslag'!$A$2:$H$1001,7,FALSE))=TRUE,"",VLOOKUP(A15,'[1]Totaal Uitslag'!$A$2:$H$1001,7,FALSE))</f>
        <v/>
      </c>
      <c r="C15" s="9" t="str">
        <f>IF(ISNA(VLOOKUP(A15,'[1]Totaal Uitslag'!$A$2:$J$1001,8,FALSE))=TRUE,"",VLOOKUP(A15,'[1]Totaal Uitslag'!$A$2:$J$1001,8,FALSE))</f>
        <v/>
      </c>
    </row>
    <row r="16" spans="1:3" ht="30" customHeight="1">
      <c r="A16" s="8" t="str">
        <f>CONCATENATE('BRABO digitaal'!$C$6,"-",'BRABO digitaal'!A25,"-",'BRABO digitaal'!D25,".jpg")</f>
        <v>-15-.jpg</v>
      </c>
      <c r="B16" s="9" t="str">
        <f>IF(ISNA(VLOOKUP(A16,'[1]Totaal Uitslag'!$A$2:$H$1001,7,FALSE))=TRUE,"",VLOOKUP(A16,'[1]Totaal Uitslag'!$A$2:$H$1001,7,FALSE))</f>
        <v/>
      </c>
      <c r="C16" s="9" t="str">
        <f>IF(ISNA(VLOOKUP(A16,'[1]Totaal Uitslag'!$A$2:$J$1001,8,FALSE))=TRUE,"",VLOOKUP(A16,'[1]Totaal Uitslag'!$A$2:$J$1001,8,FALSE))</f>
        <v/>
      </c>
    </row>
    <row r="17" spans="1:3" ht="30" customHeight="1">
      <c r="A17" s="8" t="str">
        <f>CONCATENATE('BRABO digitaal'!$C$6,"-",'BRABO digitaal'!A26,"-",'BRABO digitaal'!D26,".jpg")</f>
        <v>-16-.jpg</v>
      </c>
      <c r="B17" s="9" t="str">
        <f>IF(ISNA(VLOOKUP(A17,'[1]Totaal Uitslag'!$A$2:$H$1001,7,FALSE))=TRUE,"",VLOOKUP(A17,'[1]Totaal Uitslag'!$A$2:$H$1001,7,FALSE))</f>
        <v/>
      </c>
      <c r="C17" s="9" t="str">
        <f>IF(ISNA(VLOOKUP(A17,'[1]Totaal Uitslag'!$A$2:$J$1001,8,FALSE))=TRUE,"",VLOOKUP(A17,'[1]Totaal Uitslag'!$A$2:$J$1001,8,FALSE))</f>
        <v/>
      </c>
    </row>
    <row r="18" spans="1:3" ht="30" customHeight="1">
      <c r="A18" s="8" t="str">
        <f>CONCATENATE('BRABO digitaal'!$C$6,"-",'BRABO digitaal'!A27,"-",'BRABO digitaal'!D27,".jpg")</f>
        <v>-17-.jpg</v>
      </c>
      <c r="B18" s="9" t="str">
        <f>IF(ISNA(VLOOKUP(A18,'[1]Totaal Uitslag'!$A$2:$H$1001,7,FALSE))=TRUE,"",VLOOKUP(A18,'[1]Totaal Uitslag'!$A$2:$H$1001,7,FALSE))</f>
        <v/>
      </c>
      <c r="C18" s="9" t="str">
        <f>IF(ISNA(VLOOKUP(A18,'[1]Totaal Uitslag'!$A$2:$J$1001,8,FALSE))=TRUE,"",VLOOKUP(A18,'[1]Totaal Uitslag'!$A$2:$J$1001,8,FALSE))</f>
        <v/>
      </c>
    </row>
    <row r="19" spans="1:3" ht="30" customHeight="1">
      <c r="A19" s="8" t="str">
        <f>CONCATENATE('BRABO digitaal'!$C$6,"-",'BRABO digitaal'!A28,"-",'BRABO digitaal'!D28,".jpg")</f>
        <v>-18-.jpg</v>
      </c>
      <c r="B19" s="9" t="str">
        <f>IF(ISNA(VLOOKUP(A19,'[1]Totaal Uitslag'!$A$2:$H$1001,7,FALSE))=TRUE,"",VLOOKUP(A19,'[1]Totaal Uitslag'!$A$2:$H$1001,7,FALSE))</f>
        <v/>
      </c>
      <c r="C19" s="9" t="str">
        <f>IF(ISNA(VLOOKUP(A19,'[1]Totaal Uitslag'!$A$2:$J$1001,8,FALSE))=TRUE,"",VLOOKUP(A19,'[1]Totaal Uitslag'!$A$2:$J$1001,8,FALSE))</f>
        <v/>
      </c>
    </row>
    <row r="20" spans="1:3" ht="30" customHeight="1">
      <c r="A20" s="8" t="str">
        <f>CONCATENATE('BRABO digitaal'!$C$6,"-",'BRABO digitaal'!A29,"-",'BRABO digitaal'!D29,".jpg")</f>
        <v>-19-.jpg</v>
      </c>
      <c r="B20" s="9" t="str">
        <f>IF(ISNA(VLOOKUP(A20,'[1]Totaal Uitslag'!$A$2:$H$1001,7,FALSE))=TRUE,"",VLOOKUP(A20,'[1]Totaal Uitslag'!$A$2:$H$1001,7,FALSE))</f>
        <v/>
      </c>
      <c r="C20" s="9" t="str">
        <f>IF(ISNA(VLOOKUP(A20,'[1]Totaal Uitslag'!$A$2:$J$1001,8,FALSE))=TRUE,"",VLOOKUP(A20,'[1]Totaal Uitslag'!$A$2:$J$1001,8,FALSE))</f>
        <v/>
      </c>
    </row>
    <row r="21" spans="1:3" ht="30" customHeight="1">
      <c r="A21" s="8" t="str">
        <f>CONCATENATE('BRABO digitaal'!$C$6,"-",'BRABO digitaal'!A30,"-",'BRABO digitaal'!D30,".jpg")</f>
        <v>-20-.jpg</v>
      </c>
      <c r="B21" s="9" t="str">
        <f>IF(ISNA(VLOOKUP(A21,'[1]Totaal Uitslag'!$A$2:$H$1001,7,FALSE))=TRUE,"",VLOOKUP(A21,'[1]Totaal Uitslag'!$A$2:$H$1001,7,FALSE))</f>
        <v/>
      </c>
      <c r="C21" s="9" t="str">
        <f>IF(ISNA(VLOOKUP(A21,'[1]Totaal Uitslag'!$A$2:$J$1001,8,FALSE))=TRUE,"",VLOOKUP(A21,'[1]Totaal Uitslag'!$A$2:$J$1001,8,FALSE))</f>
        <v/>
      </c>
    </row>
    <row r="22" spans="1:3" ht="30" customHeight="1">
      <c r="A22" s="8" t="str">
        <f>CONCATENATE('BRABO digitaal'!$C$6,"-",'BRABO digitaal'!A31,"-",'BRABO digitaal'!D31,".jpg")</f>
        <v>-21-.jpg</v>
      </c>
      <c r="B22" s="9" t="str">
        <f>IF(ISNA(VLOOKUP(A22,'[1]Totaal Uitslag'!$A$2:$H$1001,7,FALSE))=TRUE,"",VLOOKUP(A22,'[1]Totaal Uitslag'!$A$2:$H$1001,7,FALSE))</f>
        <v/>
      </c>
      <c r="C22" s="9" t="str">
        <f>IF(ISNA(VLOOKUP(A22,'[1]Totaal Uitslag'!$A$2:$J$1001,8,FALSE))=TRUE,"",VLOOKUP(A22,'[1]Totaal Uitslag'!$A$2:$J$1001,8,FALSE))</f>
        <v/>
      </c>
    </row>
    <row r="23" spans="1:3" ht="30" customHeight="1">
      <c r="A23" s="8" t="str">
        <f>CONCATENATE('BRABO digitaal'!$C$6,"-",'BRABO digitaal'!A32,"-",'BRABO digitaal'!D32,".jpg")</f>
        <v>-22-.jpg</v>
      </c>
      <c r="B23" s="9" t="str">
        <f>IF(ISNA(VLOOKUP(A23,'[1]Totaal Uitslag'!$A$2:$H$1001,7,FALSE))=TRUE,"",VLOOKUP(A23,'[1]Totaal Uitslag'!$A$2:$H$1001,7,FALSE))</f>
        <v/>
      </c>
      <c r="C23" s="9" t="str">
        <f>IF(ISNA(VLOOKUP(A23,'[1]Totaal Uitslag'!$A$2:$J$1001,8,FALSE))=TRUE,"",VLOOKUP(A23,'[1]Totaal Uitslag'!$A$2:$J$1001,8,FALSE))</f>
        <v/>
      </c>
    </row>
    <row r="24" spans="1:3" ht="30" customHeight="1">
      <c r="A24" s="8" t="str">
        <f>CONCATENATE('BRABO digitaal'!$C$6,"-",'BRABO digitaal'!A33,"-",'BRABO digitaal'!D33,".jpg")</f>
        <v>-23-.jpg</v>
      </c>
      <c r="B24" s="9" t="str">
        <f>IF(ISNA(VLOOKUP(A24,'[1]Totaal Uitslag'!$A$2:$H$1001,7,FALSE))=TRUE,"",VLOOKUP(A24,'[1]Totaal Uitslag'!$A$2:$H$1001,7,FALSE))</f>
        <v/>
      </c>
      <c r="C24" s="9" t="str">
        <f>IF(ISNA(VLOOKUP(A24,'[1]Totaal Uitslag'!$A$2:$J$1001,8,FALSE))=TRUE,"",VLOOKUP(A24,'[1]Totaal Uitslag'!$A$2:$J$1001,8,FALSE))</f>
        <v/>
      </c>
    </row>
    <row r="25" spans="1:3" ht="30" customHeight="1">
      <c r="A25" s="8" t="str">
        <f>CONCATENATE('BRABO digitaal'!$C$6,"-",'BRABO digitaal'!A34,"-",'BRABO digitaal'!D34,".jpg")</f>
        <v>-24-.jpg</v>
      </c>
      <c r="B25" s="9" t="str">
        <f>IF(ISNA(VLOOKUP(A25,'[1]Totaal Uitslag'!$A$2:$H$1001,7,FALSE))=TRUE,"",VLOOKUP(A25,'[1]Totaal Uitslag'!$A$2:$H$1001,7,FALSE))</f>
        <v/>
      </c>
      <c r="C25" s="9" t="str">
        <f>IF(ISNA(VLOOKUP(A25,'[1]Totaal Uitslag'!$A$2:$J$1001,8,FALSE))=TRUE,"",VLOOKUP(A25,'[1]Totaal Uitslag'!$A$2:$J$1001,8,FALSE))</f>
        <v/>
      </c>
    </row>
    <row r="26" spans="1:3" ht="30" customHeight="1">
      <c r="A26" s="8" t="str">
        <f>CONCATENATE('BRABO digitaal'!$C$6,"-",'BRABO digitaal'!A35,"-",'BRABO digitaal'!D35,".jpg")</f>
        <v>-25-.jpg</v>
      </c>
      <c r="B26" s="9" t="str">
        <f>IF(ISNA(VLOOKUP(A26,'[1]Totaal Uitslag'!$A$2:$H$1001,7,FALSE))=TRUE,"",VLOOKUP(A26,'[1]Totaal Uitslag'!$A$2:$H$1001,7,FALSE))</f>
        <v/>
      </c>
      <c r="C26" s="9" t="str">
        <f>IF(ISNA(VLOOKUP(A26,'[1]Totaal Uitslag'!$A$2:$J$1001,8,FALSE))=TRUE,"",VLOOKUP(A26,'[1]Totaal Uitslag'!$A$2:$J$1001,8,FALSE))</f>
        <v/>
      </c>
    </row>
    <row r="27" spans="1:3" ht="30" customHeight="1">
      <c r="A27" s="8" t="str">
        <f>CONCATENATE('BRABO digitaal'!$C$6,"-",'BRABO digitaal'!A36,"-",'BRABO digitaal'!D36,".jpg")</f>
        <v>-26-.jpg</v>
      </c>
      <c r="B27" s="9" t="str">
        <f>IF(ISNA(VLOOKUP(A27,'[1]Totaal Uitslag'!$A$2:$H$1001,7,FALSE))=TRUE,"",VLOOKUP(A27,'[1]Totaal Uitslag'!$A$2:$H$1001,7,FALSE))</f>
        <v/>
      </c>
      <c r="C27" s="9" t="str">
        <f>IF(ISNA(VLOOKUP(A27,'[1]Totaal Uitslag'!$A$2:$J$1001,8,FALSE))=TRUE,"",VLOOKUP(A27,'[1]Totaal Uitslag'!$A$2:$J$1001,8,FALSE))</f>
        <v/>
      </c>
    </row>
    <row r="28" spans="1:3" ht="30" customHeight="1">
      <c r="A28" s="8" t="str">
        <f>CONCATENATE('BRABO digitaal'!$C$6,"-",'BRABO digitaal'!A37,"-",'BRABO digitaal'!D37,".jpg")</f>
        <v>-27-.jpg</v>
      </c>
      <c r="B28" s="9" t="str">
        <f>IF(ISNA(VLOOKUP(A28,'[1]Totaal Uitslag'!$A$2:$H$1001,7,FALSE))=TRUE,"",VLOOKUP(A28,'[1]Totaal Uitslag'!$A$2:$H$1001,7,FALSE))</f>
        <v/>
      </c>
      <c r="C28" s="9" t="str">
        <f>IF(ISNA(VLOOKUP(A28,'[1]Totaal Uitslag'!$A$2:$J$1001,8,FALSE))=TRUE,"",VLOOKUP(A28,'[1]Totaal Uitslag'!$A$2:$J$1001,8,FALSE))</f>
        <v/>
      </c>
    </row>
    <row r="29" spans="1:3" ht="30" customHeight="1">
      <c r="A29" s="8" t="str">
        <f>CONCATENATE('BRABO digitaal'!$C$6,"-",'BRABO digitaal'!A38,"-",'BRABO digitaal'!D38,".jpg")</f>
        <v>-28-.jpg</v>
      </c>
      <c r="B29" s="9" t="str">
        <f>IF(ISNA(VLOOKUP(A29,'[1]Totaal Uitslag'!$A$2:$H$1001,7,FALSE))=TRUE,"",VLOOKUP(A29,'[1]Totaal Uitslag'!$A$2:$H$1001,7,FALSE))</f>
        <v/>
      </c>
      <c r="C29" s="9" t="str">
        <f>IF(ISNA(VLOOKUP(A29,'[1]Totaal Uitslag'!$A$2:$J$1001,8,FALSE))=TRUE,"",VLOOKUP(A29,'[1]Totaal Uitslag'!$A$2:$J$1001,8,FALSE))</f>
        <v/>
      </c>
    </row>
    <row r="30" spans="1:3" ht="30" customHeight="1">
      <c r="A30" s="8" t="str">
        <f>CONCATENATE('BRABO digitaal'!$C$6,"-",'BRABO digitaal'!A39,"-",'BRABO digitaal'!D39,".jpg")</f>
        <v>-29-.jpg</v>
      </c>
      <c r="B30" s="9" t="str">
        <f>IF(ISNA(VLOOKUP(A30,'[1]Totaal Uitslag'!$A$2:$H$1001,7,FALSE))=TRUE,"",VLOOKUP(A30,'[1]Totaal Uitslag'!$A$2:$H$1001,7,FALSE))</f>
        <v/>
      </c>
      <c r="C30" s="9" t="str">
        <f>IF(ISNA(VLOOKUP(A30,'[1]Totaal Uitslag'!$A$2:$J$1001,8,FALSE))=TRUE,"",VLOOKUP(A30,'[1]Totaal Uitslag'!$A$2:$J$1001,8,FALSE))</f>
        <v/>
      </c>
    </row>
    <row r="31" spans="1:3" ht="30" customHeight="1">
      <c r="A31" s="8" t="str">
        <f>CONCATENATE('BRABO digitaal'!$C$6,"-",'BRABO digitaal'!A40,"-",'BRABO digitaal'!D40,".jpg")</f>
        <v>-30-.jpg</v>
      </c>
      <c r="B31" s="9" t="str">
        <f>IF(ISNA(VLOOKUP(A31,'[1]Totaal Uitslag'!$A$2:$H$1001,7,FALSE))=TRUE,"",VLOOKUP(A31,'[1]Totaal Uitslag'!$A$2:$H$1001,7,FALSE))</f>
        <v/>
      </c>
      <c r="C31" s="9" t="str">
        <f>IF(ISNA(VLOOKUP(A31,'[1]Totaal Uitslag'!$A$2:$J$1001,8,FALSE))=TRUE,"",VLOOKUP(A31,'[1]Totaal Uitslag'!$A$2:$J$1001,8,FALSE))</f>
        <v/>
      </c>
    </row>
    <row r="32" spans="1:3" ht="30" customHeight="1">
      <c r="A32" s="8" t="str">
        <f>CONCATENATE('BRABO digitaal'!$C$6,"-",'BRABO digitaal'!A41,"-",'BRABO digitaal'!D41,".jpg")</f>
        <v>-31-.jpg</v>
      </c>
      <c r="B32" s="9" t="str">
        <f>IF(ISNA(VLOOKUP(A32,'[1]Totaal Uitslag'!$A$2:$H$1001,7,FALSE))=TRUE,"",VLOOKUP(A32,'[1]Totaal Uitslag'!$A$2:$H$1001,7,FALSE))</f>
        <v/>
      </c>
      <c r="C32" s="9" t="str">
        <f>IF(ISNA(VLOOKUP(A32,'[1]Totaal Uitslag'!$A$2:$J$1001,8,FALSE))=TRUE,"",VLOOKUP(A32,'[1]Totaal Uitslag'!$A$2:$J$1001,8,FALSE))</f>
        <v/>
      </c>
    </row>
    <row r="33" spans="1:3" ht="30" customHeight="1">
      <c r="A33" s="8" t="str">
        <f>CONCATENATE('BRABO digitaal'!$C$6,"-",'BRABO digitaal'!A42,"-",'BRABO digitaal'!D42,".jpg")</f>
        <v>-32-.jpg</v>
      </c>
      <c r="B33" s="9" t="str">
        <f>IF(ISNA(VLOOKUP(A33,'[1]Totaal Uitslag'!$A$2:$H$1001,7,FALSE))=TRUE,"",VLOOKUP(A33,'[1]Totaal Uitslag'!$A$2:$H$1001,7,FALSE))</f>
        <v/>
      </c>
      <c r="C33" s="9" t="str">
        <f>IF(ISNA(VLOOKUP(A33,'[1]Totaal Uitslag'!$A$2:$J$1001,8,FALSE))=TRUE,"",VLOOKUP(A33,'[1]Totaal Uitslag'!$A$2:$J$1001,8,FALSE))</f>
        <v/>
      </c>
    </row>
    <row r="34" spans="1:3" ht="30" customHeight="1">
      <c r="A34" s="8" t="str">
        <f>CONCATENATE('BRABO digitaal'!$C$6,"-",'BRABO digitaal'!A43,"-",'BRABO digitaal'!D43,".jpg")</f>
        <v>-33-.jpg</v>
      </c>
      <c r="B34" s="9" t="str">
        <f>IF(ISNA(VLOOKUP(A34,'[1]Totaal Uitslag'!$A$2:$H$1001,7,FALSE))=TRUE,"",VLOOKUP(A34,'[1]Totaal Uitslag'!$A$2:$H$1001,7,FALSE))</f>
        <v/>
      </c>
      <c r="C34" s="9" t="str">
        <f>IF(ISNA(VLOOKUP(A34,'[1]Totaal Uitslag'!$A$2:$J$1001,8,FALSE))=TRUE,"",VLOOKUP(A34,'[1]Totaal Uitslag'!$A$2:$J$1001,8,FALSE))</f>
        <v/>
      </c>
    </row>
    <row r="35" spans="1:3" ht="30" customHeight="1">
      <c r="A35" s="8" t="str">
        <f>CONCATENATE('BRABO digitaal'!$C$6,"-",'BRABO digitaal'!A44,"-",'BRABO digitaal'!D44,".jpg")</f>
        <v>-34-.jpg</v>
      </c>
      <c r="B35" s="9" t="str">
        <f>IF(ISNA(VLOOKUP(A35,'[1]Totaal Uitslag'!$A$2:$H$1001,7,FALSE))=TRUE,"",VLOOKUP(A35,'[1]Totaal Uitslag'!$A$2:$H$1001,7,FALSE))</f>
        <v/>
      </c>
      <c r="C35" s="9" t="str">
        <f>IF(ISNA(VLOOKUP(A35,'[1]Totaal Uitslag'!$A$2:$J$1001,8,FALSE))=TRUE,"",VLOOKUP(A35,'[1]Totaal Uitslag'!$A$2:$J$1001,8,FALSE))</f>
        <v/>
      </c>
    </row>
    <row r="36" spans="1:3" ht="30" customHeight="1">
      <c r="A36" s="8" t="str">
        <f>CONCATENATE('BRABO digitaal'!$C$6,"-",'BRABO digitaal'!A45,"-",'BRABO digitaal'!D45,".jpg")</f>
        <v>-35-.jpg</v>
      </c>
      <c r="B36" s="9" t="str">
        <f>IF(ISNA(VLOOKUP(A36,'[1]Totaal Uitslag'!$A$2:$H$1001,7,FALSE))=TRUE,"",VLOOKUP(A36,'[1]Totaal Uitslag'!$A$2:$H$1001,7,FALSE))</f>
        <v/>
      </c>
      <c r="C36" s="9" t="str">
        <f>IF(ISNA(VLOOKUP(A36,'[1]Totaal Uitslag'!$A$2:$J$1001,8,FALSE))=TRUE,"",VLOOKUP(A36,'[1]Totaal Uitslag'!$A$2:$J$1001,8,FALSE))</f>
        <v/>
      </c>
    </row>
    <row r="37" spans="1:3" ht="30" customHeight="1">
      <c r="A37" s="8" t="str">
        <f>CONCATENATE('BRABO digitaal'!$C$6,"-",'BRABO digitaal'!A46,"-",'BRABO digitaal'!D46,".jpg")</f>
        <v>-36-.jpg</v>
      </c>
      <c r="B37" s="9" t="str">
        <f>IF(ISNA(VLOOKUP(A37,'[1]Totaal Uitslag'!$A$2:$H$1001,7,FALSE))=TRUE,"",VLOOKUP(A37,'[1]Totaal Uitslag'!$A$2:$H$1001,7,FALSE))</f>
        <v/>
      </c>
      <c r="C37" s="9" t="str">
        <f>IF(ISNA(VLOOKUP(A37,'[1]Totaal Uitslag'!$A$2:$J$1001,8,FALSE))=TRUE,"",VLOOKUP(A37,'[1]Totaal Uitslag'!$A$2:$J$1001,8,FALSE))</f>
        <v/>
      </c>
    </row>
    <row r="38" spans="1:3" ht="30" customHeight="1">
      <c r="A38" s="8" t="str">
        <f>CONCATENATE('BRABO digitaal'!$C$6,"-",'BRABO digitaal'!A47,"-",'BRABO digitaal'!D47,".jpg")</f>
        <v>-37-.jpg</v>
      </c>
      <c r="B38" s="9" t="str">
        <f>IF(ISNA(VLOOKUP(A38,'[1]Totaal Uitslag'!$A$2:$H$1001,7,FALSE))=TRUE,"",VLOOKUP(A38,'[1]Totaal Uitslag'!$A$2:$H$1001,7,FALSE))</f>
        <v/>
      </c>
      <c r="C38" s="9" t="str">
        <f>IF(ISNA(VLOOKUP(A38,'[1]Totaal Uitslag'!$A$2:$J$1001,8,FALSE))=TRUE,"",VLOOKUP(A38,'[1]Totaal Uitslag'!$A$2:$J$1001,8,FALSE))</f>
        <v/>
      </c>
    </row>
    <row r="39" spans="1:3" ht="30" customHeight="1">
      <c r="A39" s="8" t="str">
        <f>CONCATENATE('BRABO digitaal'!$C$6,"-",'BRABO digitaal'!A48,"-",'BRABO digitaal'!D48,".jpg")</f>
        <v>-38-.jpg</v>
      </c>
      <c r="B39" s="9" t="str">
        <f>IF(ISNA(VLOOKUP(A39,'[1]Totaal Uitslag'!$A$2:$H$1001,7,FALSE))=TRUE,"",VLOOKUP(A39,'[1]Totaal Uitslag'!$A$2:$H$1001,7,FALSE))</f>
        <v/>
      </c>
      <c r="C39" s="9" t="str">
        <f>IF(ISNA(VLOOKUP(A39,'[1]Totaal Uitslag'!$A$2:$J$1001,8,FALSE))=TRUE,"",VLOOKUP(A39,'[1]Totaal Uitslag'!$A$2:$J$1001,8,FALSE))</f>
        <v/>
      </c>
    </row>
    <row r="40" spans="1:3" ht="30" customHeight="1">
      <c r="A40" s="8" t="str">
        <f>CONCATENATE('BRABO digitaal'!$C$6,"-",'BRABO digitaal'!A49,"-",'BRABO digitaal'!D49,".jpg")</f>
        <v>-39-.jpg</v>
      </c>
      <c r="B40" s="9" t="str">
        <f>IF(ISNA(VLOOKUP(A40,'[1]Totaal Uitslag'!$A$2:$H$1001,7,FALSE))=TRUE,"",VLOOKUP(A40,'[1]Totaal Uitslag'!$A$2:$H$1001,7,FALSE))</f>
        <v/>
      </c>
      <c r="C40" s="9" t="str">
        <f>IF(ISNA(VLOOKUP(A40,'[1]Totaal Uitslag'!$A$2:$J$1001,8,FALSE))=TRUE,"",VLOOKUP(A40,'[1]Totaal Uitslag'!$A$2:$J$1001,8,FALSE))</f>
        <v/>
      </c>
    </row>
    <row r="41" spans="1:3" ht="30" customHeight="1">
      <c r="A41" s="8" t="str">
        <f>CONCATENATE('BRABO digitaal'!$C$6,"-",'BRABO digitaal'!A50,"-",'BRABO digitaal'!D50,".jpg")</f>
        <v>-40-.jpg</v>
      </c>
      <c r="B41" s="9" t="str">
        <f>IF(ISNA(VLOOKUP(A41,'[1]Totaal Uitslag'!$A$2:$H$1001,7,FALSE))=TRUE,"",VLOOKUP(A41,'[1]Totaal Uitslag'!$A$2:$H$1001,7,FALSE))</f>
        <v/>
      </c>
      <c r="C41" s="9" t="str">
        <f>IF(ISNA(VLOOKUP(A41,'[1]Totaal Uitslag'!$A$2:$J$1001,8,FALSE))=TRUE,"",VLOOKUP(A41,'[1]Totaal Uitslag'!$A$2:$J$1001,8,FALSE))</f>
        <v/>
      </c>
    </row>
    <row r="42" spans="1:3" ht="30" customHeight="1">
      <c r="A42" s="8" t="str">
        <f>CONCATENATE('BRABO digitaal'!$C$6,"-",'BRABO digitaal'!A51,"-",'BRABO digitaal'!D51,".jpg")</f>
        <v>-41-.jpg</v>
      </c>
      <c r="B42" s="9" t="str">
        <f>IF(ISNA(VLOOKUP(A42,'[1]Totaal Uitslag'!$A$2:$H$1001,7,FALSE))=TRUE,"",VLOOKUP(A42,'[1]Totaal Uitslag'!$A$2:$H$1001,7,FALSE))</f>
        <v/>
      </c>
      <c r="C42" s="9" t="str">
        <f>IF(ISNA(VLOOKUP(A42,'[1]Totaal Uitslag'!$A$2:$J$1001,8,FALSE))=TRUE,"",VLOOKUP(A42,'[1]Totaal Uitslag'!$A$2:$J$1001,8,FALSE))</f>
        <v/>
      </c>
    </row>
    <row r="43" spans="1:3" ht="30" customHeight="1">
      <c r="A43" s="8" t="str">
        <f>CONCATENATE('BRABO digitaal'!$C$6,"-",'BRABO digitaal'!A52,"-",'BRABO digitaal'!D52,".jpg")</f>
        <v>-42-.jpg</v>
      </c>
      <c r="B43" s="9" t="str">
        <f>IF(ISNA(VLOOKUP(A43,'[1]Totaal Uitslag'!$A$2:$H$1001,7,FALSE))=TRUE,"",VLOOKUP(A43,'[1]Totaal Uitslag'!$A$2:$H$1001,7,FALSE))</f>
        <v/>
      </c>
      <c r="C43" s="9" t="str">
        <f>IF(ISNA(VLOOKUP(A43,'[1]Totaal Uitslag'!$A$2:$J$1001,8,FALSE))=TRUE,"",VLOOKUP(A43,'[1]Totaal Uitslag'!$A$2:$J$1001,8,FALSE))</f>
        <v/>
      </c>
    </row>
    <row r="44" spans="1:3" ht="30" customHeight="1">
      <c r="A44" s="8" t="str">
        <f>CONCATENATE('BRABO digitaal'!$C$6,"-",'BRABO digitaal'!A53,"-",'BRABO digitaal'!D53,".jpg")</f>
        <v>-43-.jpg</v>
      </c>
      <c r="B44" s="9" t="str">
        <f>IF(ISNA(VLOOKUP(A44,'[1]Totaal Uitslag'!$A$2:$H$1001,7,FALSE))=TRUE,"",VLOOKUP(A44,'[1]Totaal Uitslag'!$A$2:$H$1001,7,FALSE))</f>
        <v/>
      </c>
      <c r="C44" s="9" t="str">
        <f>IF(ISNA(VLOOKUP(A44,'[1]Totaal Uitslag'!$A$2:$J$1001,8,FALSE))=TRUE,"",VLOOKUP(A44,'[1]Totaal Uitslag'!$A$2:$J$1001,8,FALSE))</f>
        <v/>
      </c>
    </row>
    <row r="45" spans="1:3" ht="30" customHeight="1">
      <c r="A45" s="8" t="str">
        <f>CONCATENATE('BRABO digitaal'!$C$6,"-",'BRABO digitaal'!A54,"-",'BRABO digitaal'!D54,".jpg")</f>
        <v>-44-.jpg</v>
      </c>
      <c r="B45" s="9" t="str">
        <f>IF(ISNA(VLOOKUP(A45,'[1]Totaal Uitslag'!$A$2:$H$1001,7,FALSE))=TRUE,"",VLOOKUP(A45,'[1]Totaal Uitslag'!$A$2:$H$1001,7,FALSE))</f>
        <v/>
      </c>
      <c r="C45" s="9" t="str">
        <f>IF(ISNA(VLOOKUP(A45,'[1]Totaal Uitslag'!$A$2:$J$1001,8,FALSE))=TRUE,"",VLOOKUP(A45,'[1]Totaal Uitslag'!$A$2:$J$1001,8,FALSE))</f>
        <v/>
      </c>
    </row>
    <row r="46" spans="1:3" ht="30" customHeight="1">
      <c r="A46" s="8" t="str">
        <f>CONCATENATE('BRABO digitaal'!$C$6,"-",'BRABO digitaal'!A55,"-",'BRABO digitaal'!D55,".jpg")</f>
        <v>-45-.jpg</v>
      </c>
      <c r="B46" s="9" t="str">
        <f>IF(ISNA(VLOOKUP(A46,'[1]Totaal Uitslag'!$A$2:$H$1001,7,FALSE))=TRUE,"",VLOOKUP(A46,'[1]Totaal Uitslag'!$A$2:$H$1001,7,FALSE))</f>
        <v/>
      </c>
      <c r="C46" s="9" t="str">
        <f>IF(ISNA(VLOOKUP(A46,'[1]Totaal Uitslag'!$A$2:$J$1001,8,FALSE))=TRUE,"",VLOOKUP(A46,'[1]Totaal Uitslag'!$A$2:$J$1001,8,FALSE))</f>
        <v/>
      </c>
    </row>
    <row r="47" spans="1:3" ht="30" customHeight="1">
      <c r="A47" s="8" t="str">
        <f>CONCATENATE('BRABO digitaal'!$C$6,"-",'BRABO digitaal'!A56,"-",'BRABO digitaal'!D56,".jpg")</f>
        <v>-46-.jpg</v>
      </c>
      <c r="B47" s="9" t="str">
        <f>IF(ISNA(VLOOKUP(A47,'[1]Totaal Uitslag'!$A$2:$H$1001,7,FALSE))=TRUE,"",VLOOKUP(A47,'[1]Totaal Uitslag'!$A$2:$H$1001,7,FALSE))</f>
        <v/>
      </c>
      <c r="C47" s="9" t="str">
        <f>IF(ISNA(VLOOKUP(A47,'[1]Totaal Uitslag'!$A$2:$J$1001,8,FALSE))=TRUE,"",VLOOKUP(A47,'[1]Totaal Uitslag'!$A$2:$J$1001,8,FALSE))</f>
        <v/>
      </c>
    </row>
    <row r="48" spans="1:3" ht="30" customHeight="1">
      <c r="A48" s="8" t="str">
        <f>CONCATENATE('BRABO digitaal'!$C$6,"-",'BRABO digitaal'!A57,"-",'BRABO digitaal'!D57,".jpg")</f>
        <v>-47-.jpg</v>
      </c>
      <c r="B48" s="9" t="str">
        <f>IF(ISNA(VLOOKUP(A48,'[1]Totaal Uitslag'!$A$2:$H$1001,7,FALSE))=TRUE,"",VLOOKUP(A48,'[1]Totaal Uitslag'!$A$2:$H$1001,7,FALSE))</f>
        <v/>
      </c>
      <c r="C48" s="9" t="str">
        <f>IF(ISNA(VLOOKUP(A48,'[1]Totaal Uitslag'!$A$2:$J$1001,8,FALSE))=TRUE,"",VLOOKUP(A48,'[1]Totaal Uitslag'!$A$2:$J$1001,8,FALSE))</f>
        <v/>
      </c>
    </row>
    <row r="49" spans="1:3" ht="30" customHeight="1">
      <c r="A49" s="8" t="str">
        <f>CONCATENATE('BRABO digitaal'!$C$6,"-",'BRABO digitaal'!A58,"-",'BRABO digitaal'!D58,".jpg")</f>
        <v>-48-.jpg</v>
      </c>
      <c r="B49" s="9" t="str">
        <f>IF(ISNA(VLOOKUP(A49,'[1]Totaal Uitslag'!$A$2:$H$1001,7,FALSE))=TRUE,"",VLOOKUP(A49,'[1]Totaal Uitslag'!$A$2:$H$1001,7,FALSE))</f>
        <v/>
      </c>
      <c r="C49" s="9" t="str">
        <f>IF(ISNA(VLOOKUP(A49,'[1]Totaal Uitslag'!$A$2:$J$1001,8,FALSE))=TRUE,"",VLOOKUP(A49,'[1]Totaal Uitslag'!$A$2:$J$1001,8,FALSE))</f>
        <v/>
      </c>
    </row>
    <row r="50" spans="1:3" ht="30" customHeight="1">
      <c r="A50" s="8" t="str">
        <f>CONCATENATE('BRABO digitaal'!$C$6,"-",'BRABO digitaal'!A59,"-",'BRABO digitaal'!D59,".jpg")</f>
        <v>-49-.jpg</v>
      </c>
      <c r="B50" s="9" t="str">
        <f>IF(ISNA(VLOOKUP(A50,'[1]Totaal Uitslag'!$A$2:$H$1001,7,FALSE))=TRUE,"",VLOOKUP(A50,'[1]Totaal Uitslag'!$A$2:$H$1001,7,FALSE))</f>
        <v/>
      </c>
      <c r="C50" s="9" t="str">
        <f>IF(ISNA(VLOOKUP(A50,'[1]Totaal Uitslag'!$A$2:$J$1001,8,FALSE))=TRUE,"",VLOOKUP(A50,'[1]Totaal Uitslag'!$A$2:$J$1001,8,FALSE))</f>
        <v/>
      </c>
    </row>
    <row r="51" spans="1:3" ht="30" customHeight="1">
      <c r="A51" s="8" t="str">
        <f>CONCATENATE('BRABO digitaal'!$C$6,"-",'BRABO digitaal'!A60,"-",'BRABO digitaal'!D60,".jpg")</f>
        <v>-50-.jpg</v>
      </c>
      <c r="B51" s="9" t="str">
        <f>IF(ISNA(VLOOKUP(A51,'[1]Totaal Uitslag'!$A$2:$H$1001,7,FALSE))=TRUE,"",VLOOKUP(A51,'[1]Totaal Uitslag'!$A$2:$H$1001,7,FALSE))</f>
        <v/>
      </c>
      <c r="C51" s="9" t="str">
        <f>IF(ISNA(VLOOKUP(A51,'[1]Totaal Uitslag'!$A$2:$J$1001,8,FALSE))=TRUE,"",VLOOKUP(A51,'[1]Totaal Uitslag'!$A$2:$J$1001,8,FALSE))</f>
        <v/>
      </c>
    </row>
    <row r="52" spans="1:3" ht="30" customHeight="1">
      <c r="A52" s="8" t="str">
        <f>CONCATENATE('BRABO digitaal'!$C$6,"-",'BRABO digitaal'!A61,"-",'BRABO digitaal'!D61,".jpg")</f>
        <v>-51-.jpg</v>
      </c>
      <c r="B52" s="9" t="str">
        <f>IF(ISNA(VLOOKUP(A52,'[1]Totaal Uitslag'!$A$2:$H$1001,7,FALSE))=TRUE,"",VLOOKUP(A52,'[1]Totaal Uitslag'!$A$2:$H$1001,7,FALSE))</f>
        <v/>
      </c>
      <c r="C52" s="9" t="str">
        <f>IF(ISNA(VLOOKUP(A52,'[1]Totaal Uitslag'!$A$2:$J$1001,8,FALSE))=TRUE,"",VLOOKUP(A52,'[1]Totaal Uitslag'!$A$2:$J$1001,8,FALSE))</f>
        <v/>
      </c>
    </row>
    <row r="53" spans="1:3" ht="30" customHeight="1">
      <c r="A53" s="8" t="str">
        <f>CONCATENATE('BRABO digitaal'!$C$6,"-",'BRABO digitaal'!A62,"-",'BRABO digitaal'!D62,".jpg")</f>
        <v>-52-.jpg</v>
      </c>
      <c r="B53" s="9" t="str">
        <f>IF(ISNA(VLOOKUP(A53,'[1]Totaal Uitslag'!$A$2:$H$1001,7,FALSE))=TRUE,"",VLOOKUP(A53,'[1]Totaal Uitslag'!$A$2:$H$1001,7,FALSE))</f>
        <v/>
      </c>
      <c r="C53" s="9" t="str">
        <f>IF(ISNA(VLOOKUP(A53,'[1]Totaal Uitslag'!$A$2:$J$1001,8,FALSE))=TRUE,"",VLOOKUP(A53,'[1]Totaal Uitslag'!$A$2:$J$1001,8,FALSE))</f>
        <v/>
      </c>
    </row>
    <row r="54" spans="1:3" ht="30" customHeight="1">
      <c r="A54" s="8" t="str">
        <f>CONCATENATE('BRABO digitaal'!$C$6,"-",'BRABO digitaal'!A63,"-",'BRABO digitaal'!D63,".jpg")</f>
        <v>-53-.jpg</v>
      </c>
      <c r="B54" s="9" t="str">
        <f>IF(ISNA(VLOOKUP(A54,'[1]Totaal Uitslag'!$A$2:$H$1001,7,FALSE))=TRUE,"",VLOOKUP(A54,'[1]Totaal Uitslag'!$A$2:$H$1001,7,FALSE))</f>
        <v/>
      </c>
      <c r="C54" s="9" t="str">
        <f>IF(ISNA(VLOOKUP(A54,'[1]Totaal Uitslag'!$A$2:$J$1001,8,FALSE))=TRUE,"",VLOOKUP(A54,'[1]Totaal Uitslag'!$A$2:$J$1001,8,FALSE))</f>
        <v/>
      </c>
    </row>
    <row r="55" spans="1:3" ht="30" customHeight="1">
      <c r="A55" s="8" t="str">
        <f>CONCATENATE('BRABO digitaal'!$C$6,"-",'BRABO digitaal'!A64,"-",'BRABO digitaal'!D64,".jpg")</f>
        <v>-54-.jpg</v>
      </c>
      <c r="B55" s="9" t="str">
        <f>IF(ISNA(VLOOKUP(A55,'[1]Totaal Uitslag'!$A$2:$H$1001,7,FALSE))=TRUE,"",VLOOKUP(A55,'[1]Totaal Uitslag'!$A$2:$H$1001,7,FALSE))</f>
        <v/>
      </c>
      <c r="C55" s="9" t="str">
        <f>IF(ISNA(VLOOKUP(A55,'[1]Totaal Uitslag'!$A$2:$J$1001,8,FALSE))=TRUE,"",VLOOKUP(A55,'[1]Totaal Uitslag'!$A$2:$J$1001,8,FALSE))</f>
        <v/>
      </c>
    </row>
    <row r="56" spans="1:3" ht="30" customHeight="1">
      <c r="A56" s="8" t="str">
        <f>CONCATENATE('BRABO digitaal'!$C$6,"-",'BRABO digitaal'!A65,"-",'BRABO digitaal'!D65,".jpg")</f>
        <v>-55-.jpg</v>
      </c>
      <c r="B56" s="9" t="str">
        <f>IF(ISNA(VLOOKUP(A56,'[1]Totaal Uitslag'!$A$2:$H$1001,7,FALSE))=TRUE,"",VLOOKUP(A56,'[1]Totaal Uitslag'!$A$2:$H$1001,7,FALSE))</f>
        <v/>
      </c>
      <c r="C56" s="9" t="str">
        <f>IF(ISNA(VLOOKUP(A56,'[1]Totaal Uitslag'!$A$2:$J$1001,8,FALSE))=TRUE,"",VLOOKUP(A56,'[1]Totaal Uitslag'!$A$2:$J$1001,8,FALSE))</f>
        <v/>
      </c>
    </row>
    <row r="57" spans="1:3" ht="30" customHeight="1">
      <c r="A57" s="8" t="str">
        <f>CONCATENATE('BRABO digitaal'!$C$6,"-",'BRABO digitaal'!A66,"-",'BRABO digitaal'!D66,".jpg")</f>
        <v>-56-.jpg</v>
      </c>
      <c r="B57" s="9" t="str">
        <f>IF(ISNA(VLOOKUP(A57,'[1]Totaal Uitslag'!$A$2:$H$1001,7,FALSE))=TRUE,"",VLOOKUP(A57,'[1]Totaal Uitslag'!$A$2:$H$1001,7,FALSE))</f>
        <v/>
      </c>
      <c r="C57" s="9" t="str">
        <f>IF(ISNA(VLOOKUP(A57,'[1]Totaal Uitslag'!$A$2:$J$1001,8,FALSE))=TRUE,"",VLOOKUP(A57,'[1]Totaal Uitslag'!$A$2:$J$1001,8,FALSE))</f>
        <v/>
      </c>
    </row>
    <row r="58" spans="1:3" ht="30" customHeight="1">
      <c r="A58" s="8" t="str">
        <f>CONCATENATE('BRABO digitaal'!$C$6,"-",'BRABO digitaal'!A67,"-",'BRABO digitaal'!D67,".jpg")</f>
        <v>-57-.jpg</v>
      </c>
      <c r="B58" s="9" t="str">
        <f>IF(ISNA(VLOOKUP(A58,'[1]Totaal Uitslag'!$A$2:$H$1001,7,FALSE))=TRUE,"",VLOOKUP(A58,'[1]Totaal Uitslag'!$A$2:$H$1001,7,FALSE))</f>
        <v/>
      </c>
      <c r="C58" s="9" t="str">
        <f>IF(ISNA(VLOOKUP(A58,'[1]Totaal Uitslag'!$A$2:$J$1001,8,FALSE))=TRUE,"",VLOOKUP(A58,'[1]Totaal Uitslag'!$A$2:$J$1001,8,FALSE))</f>
        <v/>
      </c>
    </row>
    <row r="59" spans="1:3" ht="30" customHeight="1">
      <c r="A59" s="8" t="str">
        <f>CONCATENATE('BRABO digitaal'!$C$6,"-",'BRABO digitaal'!A68,"-",'BRABO digitaal'!D68,".jpg")</f>
        <v>-58-.jpg</v>
      </c>
      <c r="B59" s="9" t="str">
        <f>IF(ISNA(VLOOKUP(A59,'[1]Totaal Uitslag'!$A$2:$H$1001,7,FALSE))=TRUE,"",VLOOKUP(A59,'[1]Totaal Uitslag'!$A$2:$H$1001,7,FALSE))</f>
        <v/>
      </c>
      <c r="C59" s="9" t="str">
        <f>IF(ISNA(VLOOKUP(A59,'[1]Totaal Uitslag'!$A$2:$J$1001,8,FALSE))=TRUE,"",VLOOKUP(A59,'[1]Totaal Uitslag'!$A$2:$J$1001,8,FALSE))</f>
        <v/>
      </c>
    </row>
    <row r="60" spans="1:3" ht="30" customHeight="1">
      <c r="A60" s="8" t="str">
        <f>CONCATENATE('BRABO digitaal'!$C$6,"-",'BRABO digitaal'!A69,"-",'BRABO digitaal'!D69,".jpg")</f>
        <v>-59-.jpg</v>
      </c>
      <c r="B60" s="9" t="str">
        <f>IF(ISNA(VLOOKUP(A60,'[1]Totaal Uitslag'!$A$2:$H$1001,7,FALSE))=TRUE,"",VLOOKUP(A60,'[1]Totaal Uitslag'!$A$2:$H$1001,7,FALSE))</f>
        <v/>
      </c>
      <c r="C60" s="9" t="str">
        <f>IF(ISNA(VLOOKUP(A60,'[1]Totaal Uitslag'!$A$2:$J$1001,8,FALSE))=TRUE,"",VLOOKUP(A60,'[1]Totaal Uitslag'!$A$2:$J$1001,8,FALSE))</f>
        <v/>
      </c>
    </row>
    <row r="61" spans="1:3" ht="30" customHeight="1">
      <c r="A61" s="8" t="str">
        <f>CONCATENATE('BRABO digitaal'!$C$6,"-",'BRABO digitaal'!A70,"-",'BRABO digitaal'!D70,".jpg")</f>
        <v>-60-.jpg</v>
      </c>
      <c r="B61" s="9" t="str">
        <f>IF(ISNA(VLOOKUP(A61,'[1]Totaal Uitslag'!$A$2:$H$1001,7,FALSE))=TRUE,"",VLOOKUP(A61,'[1]Totaal Uitslag'!$A$2:$H$1001,7,FALSE))</f>
        <v/>
      </c>
      <c r="C61" s="9" t="str">
        <f>IF(ISNA(VLOOKUP(A61,'[1]Totaal Uitslag'!$A$2:$J$1001,8,FALSE))=TRUE,"",VLOOKUP(A61,'[1]Totaal Uitslag'!$A$2:$J$1001,8,FALSE))</f>
        <v/>
      </c>
    </row>
    <row r="62" spans="1:3" ht="30" customHeight="1">
      <c r="A62" s="8" t="str">
        <f>CONCATENATE('BRABO digitaal'!$C$6,"-",'BRABO digitaal'!A71,"-",'BRABO digitaal'!D71,".jpg")</f>
        <v>-61-.jpg</v>
      </c>
      <c r="B62" s="9" t="str">
        <f>IF(ISNA(VLOOKUP(A62,'[1]Totaal Uitslag'!$A$2:$H$1001,7,FALSE))=TRUE,"",VLOOKUP(A62,'[1]Totaal Uitslag'!$A$2:$H$1001,7,FALSE))</f>
        <v/>
      </c>
      <c r="C62" s="9" t="str">
        <f>IF(ISNA(VLOOKUP(A62,'[1]Totaal Uitslag'!$A$2:$J$1001,8,FALSE))=TRUE,"",VLOOKUP(A62,'[1]Totaal Uitslag'!$A$2:$J$1001,8,FALSE))</f>
        <v/>
      </c>
    </row>
    <row r="63" spans="1:3" ht="30" customHeight="1">
      <c r="A63" s="8" t="str">
        <f>CONCATENATE('BRABO digitaal'!$C$6,"-",'BRABO digitaal'!A72,"-",'BRABO digitaal'!D72,".jpg")</f>
        <v>-62-.jpg</v>
      </c>
      <c r="B63" s="9" t="str">
        <f>IF(ISNA(VLOOKUP(A63,'[1]Totaal Uitslag'!$A$2:$H$1001,7,FALSE))=TRUE,"",VLOOKUP(A63,'[1]Totaal Uitslag'!$A$2:$H$1001,7,FALSE))</f>
        <v/>
      </c>
      <c r="C63" s="9" t="str">
        <f>IF(ISNA(VLOOKUP(A63,'[1]Totaal Uitslag'!$A$2:$J$1001,8,FALSE))=TRUE,"",VLOOKUP(A63,'[1]Totaal Uitslag'!$A$2:$J$1001,8,FALSE))</f>
        <v/>
      </c>
    </row>
    <row r="64" spans="1:3" ht="30" customHeight="1">
      <c r="A64" s="8" t="str">
        <f>CONCATENATE('BRABO digitaal'!$C$6,"-",'BRABO digitaal'!A73,"-",'BRABO digitaal'!D73,".jpg")</f>
        <v>-63-.jpg</v>
      </c>
      <c r="B64" s="9" t="str">
        <f>IF(ISNA(VLOOKUP(A64,'[1]Totaal Uitslag'!$A$2:$H$1001,7,FALSE))=TRUE,"",VLOOKUP(A64,'[1]Totaal Uitslag'!$A$2:$H$1001,7,FALSE))</f>
        <v/>
      </c>
      <c r="C64" s="9" t="str">
        <f>IF(ISNA(VLOOKUP(A64,'[1]Totaal Uitslag'!$A$2:$J$1001,8,FALSE))=TRUE,"",VLOOKUP(A64,'[1]Totaal Uitslag'!$A$2:$J$1001,8,FALSE))</f>
        <v/>
      </c>
    </row>
    <row r="65" spans="1:3" ht="30" customHeight="1">
      <c r="A65" s="8" t="str">
        <f>CONCATENATE('BRABO digitaal'!$C$6,"-",'BRABO digitaal'!A74,"-",'BRABO digitaal'!D74,".jpg")</f>
        <v>-64-.jpg</v>
      </c>
      <c r="B65" s="9" t="str">
        <f>IF(ISNA(VLOOKUP(A65,'[1]Totaal Uitslag'!$A$2:$H$1001,7,FALSE))=TRUE,"",VLOOKUP(A65,'[1]Totaal Uitslag'!$A$2:$H$1001,7,FALSE))</f>
        <v/>
      </c>
      <c r="C65" s="9" t="str">
        <f>IF(ISNA(VLOOKUP(A65,'[1]Totaal Uitslag'!$A$2:$J$1001,8,FALSE))=TRUE,"",VLOOKUP(A65,'[1]Totaal Uitslag'!$A$2:$J$1001,8,FALSE))</f>
        <v/>
      </c>
    </row>
    <row r="66" spans="1:3" ht="30" customHeight="1">
      <c r="A66" s="8" t="str">
        <f>CONCATENATE('BRABO digitaal'!$C$6,"-",'BRABO digitaal'!A75,"-",'BRABO digitaal'!D75,".jpg")</f>
        <v>-65-.jpg</v>
      </c>
      <c r="B66" s="9" t="str">
        <f>IF(ISNA(VLOOKUP(A66,'[1]Totaal Uitslag'!$A$2:$H$1001,7,FALSE))=TRUE,"",VLOOKUP(A66,'[1]Totaal Uitslag'!$A$2:$H$1001,7,FALSE))</f>
        <v/>
      </c>
      <c r="C66" s="9" t="str">
        <f>IF(ISNA(VLOOKUP(A66,'[1]Totaal Uitslag'!$A$2:$J$1001,8,FALSE))=TRUE,"",VLOOKUP(A66,'[1]Totaal Uitslag'!$A$2:$J$1001,8,FALSE))</f>
        <v/>
      </c>
    </row>
    <row r="67" spans="1:3" ht="30" customHeight="1">
      <c r="A67" s="8" t="str">
        <f>CONCATENATE('BRABO digitaal'!$C$6,"-",'BRABO digitaal'!A76,"-",'BRABO digitaal'!D76,".jpg")</f>
        <v>-66-.jpg</v>
      </c>
      <c r="B67" s="9" t="str">
        <f>IF(ISNA(VLOOKUP(A67,'[1]Totaal Uitslag'!$A$2:$H$1001,7,FALSE))=TRUE,"",VLOOKUP(A67,'[1]Totaal Uitslag'!$A$2:$H$1001,7,FALSE))</f>
        <v/>
      </c>
      <c r="C67" s="9" t="str">
        <f>IF(ISNA(VLOOKUP(A67,'[1]Totaal Uitslag'!$A$2:$J$1001,8,FALSE))=TRUE,"",VLOOKUP(A67,'[1]Totaal Uitslag'!$A$2:$J$1001,8,FALSE))</f>
        <v/>
      </c>
    </row>
    <row r="68" spans="1:3" ht="30" customHeight="1">
      <c r="A68" s="8" t="str">
        <f>CONCATENATE('BRABO digitaal'!$C$6,"-",'BRABO digitaal'!A77,"-",'BRABO digitaal'!D77,".jpg")</f>
        <v>-67-.jpg</v>
      </c>
      <c r="B68" s="9" t="str">
        <f>IF(ISNA(VLOOKUP(A68,'[1]Totaal Uitslag'!$A$2:$H$1001,7,FALSE))=TRUE,"",VLOOKUP(A68,'[1]Totaal Uitslag'!$A$2:$H$1001,7,FALSE))</f>
        <v/>
      </c>
      <c r="C68" s="9" t="str">
        <f>IF(ISNA(VLOOKUP(A68,'[1]Totaal Uitslag'!$A$2:$J$1001,8,FALSE))=TRUE,"",VLOOKUP(A68,'[1]Totaal Uitslag'!$A$2:$J$1001,8,FALSE))</f>
        <v/>
      </c>
    </row>
    <row r="69" spans="1:3" ht="30" customHeight="1">
      <c r="A69" s="8" t="str">
        <f>CONCATENATE('BRABO digitaal'!$C$6,"-",'BRABO digitaal'!A78,"-",'BRABO digitaal'!D78,".jpg")</f>
        <v>-68-.jpg</v>
      </c>
      <c r="B69" s="9" t="str">
        <f>IF(ISNA(VLOOKUP(A69,'[1]Totaal Uitslag'!$A$2:$H$1001,7,FALSE))=TRUE,"",VLOOKUP(A69,'[1]Totaal Uitslag'!$A$2:$H$1001,7,FALSE))</f>
        <v/>
      </c>
      <c r="C69" s="9" t="str">
        <f>IF(ISNA(VLOOKUP(A69,'[1]Totaal Uitslag'!$A$2:$J$1001,8,FALSE))=TRUE,"",VLOOKUP(A69,'[1]Totaal Uitslag'!$A$2:$J$1001,8,FALSE))</f>
        <v/>
      </c>
    </row>
    <row r="70" spans="1:3" ht="30" customHeight="1">
      <c r="A70" s="8" t="str">
        <f>CONCATENATE('BRABO digitaal'!$C$6,"-",'BRABO digitaal'!A79,"-",'BRABO digitaal'!D79,".jpg")</f>
        <v>-69-.jpg</v>
      </c>
      <c r="B70" s="9" t="str">
        <f>IF(ISNA(VLOOKUP(A70,'[1]Totaal Uitslag'!$A$2:$H$1001,7,FALSE))=TRUE,"",VLOOKUP(A70,'[1]Totaal Uitslag'!$A$2:$H$1001,7,FALSE))</f>
        <v/>
      </c>
      <c r="C70" s="9" t="str">
        <f>IF(ISNA(VLOOKUP(A70,'[1]Totaal Uitslag'!$A$2:$J$1001,8,FALSE))=TRUE,"",VLOOKUP(A70,'[1]Totaal Uitslag'!$A$2:$J$1001,8,FALSE))</f>
        <v/>
      </c>
    </row>
    <row r="71" spans="1:3" ht="30" customHeight="1">
      <c r="A71" s="8" t="str">
        <f>CONCATENATE('BRABO digitaal'!$C$6,"-",'BRABO digitaal'!A80,"-",'BRABO digitaal'!D80,".jpg")</f>
        <v>-70-.jpg</v>
      </c>
      <c r="B71" s="9" t="str">
        <f>IF(ISNA(VLOOKUP(A71,'[1]Totaal Uitslag'!$A$2:$H$1001,7,FALSE))=TRUE,"",VLOOKUP(A71,'[1]Totaal Uitslag'!$A$2:$H$1001,7,FALSE))</f>
        <v/>
      </c>
      <c r="C71" s="9" t="str">
        <f>IF(ISNA(VLOOKUP(A71,'[1]Totaal Uitslag'!$A$2:$J$1001,8,FALSE))=TRUE,"",VLOOKUP(A71,'[1]Totaal Uitslag'!$A$2:$J$1001,8,FALSE))</f>
        <v/>
      </c>
    </row>
    <row r="72" spans="1:3" ht="30" customHeight="1">
      <c r="A72" s="8" t="str">
        <f>CONCATENATE('BRABO digitaal'!$C$6,"-",'BRABO digitaal'!A81,"-",'BRABO digitaal'!D81,".jpg")</f>
        <v>-71-.jpg</v>
      </c>
      <c r="B72" s="9" t="str">
        <f>IF(ISNA(VLOOKUP(A72,'[1]Totaal Uitslag'!$A$2:$H$1001,7,FALSE))=TRUE,"",VLOOKUP(A72,'[1]Totaal Uitslag'!$A$2:$H$1001,7,FALSE))</f>
        <v/>
      </c>
      <c r="C72" s="9" t="str">
        <f>IF(ISNA(VLOOKUP(A72,'[1]Totaal Uitslag'!$A$2:$J$1001,8,FALSE))=TRUE,"",VLOOKUP(A72,'[1]Totaal Uitslag'!$A$2:$J$1001,8,FALSE))</f>
        <v/>
      </c>
    </row>
    <row r="73" spans="1:3" ht="30" customHeight="1">
      <c r="A73" s="8" t="str">
        <f>CONCATENATE('BRABO digitaal'!$C$6,"-",'BRABO digitaal'!A82,"-",'BRABO digitaal'!D82,".jpg")</f>
        <v>-72-.jpg</v>
      </c>
      <c r="B73" s="9" t="str">
        <f>IF(ISNA(VLOOKUP(A73,'[1]Totaal Uitslag'!$A$2:$H$1001,7,FALSE))=TRUE,"",VLOOKUP(A73,'[1]Totaal Uitslag'!$A$2:$H$1001,7,FALSE))</f>
        <v/>
      </c>
      <c r="C73" s="9" t="str">
        <f>IF(ISNA(VLOOKUP(A73,'[1]Totaal Uitslag'!$A$2:$J$1001,8,FALSE))=TRUE,"",VLOOKUP(A73,'[1]Totaal Uitslag'!$A$2:$J$1001,8,FALSE))</f>
        <v/>
      </c>
    </row>
    <row r="74" spans="1:3" ht="30" customHeight="1">
      <c r="A74" s="8" t="str">
        <f>CONCATENATE('BRABO digitaal'!$C$6,"-",'BRABO digitaal'!A83,"-",'BRABO digitaal'!D83,".jpg")</f>
        <v>-73-.jpg</v>
      </c>
      <c r="B74" s="9" t="str">
        <f>IF(ISNA(VLOOKUP(A74,'[1]Totaal Uitslag'!$A$2:$H$1001,7,FALSE))=TRUE,"",VLOOKUP(A74,'[1]Totaal Uitslag'!$A$2:$H$1001,7,FALSE))</f>
        <v/>
      </c>
      <c r="C74" s="9" t="str">
        <f>IF(ISNA(VLOOKUP(A74,'[1]Totaal Uitslag'!$A$2:$J$1001,8,FALSE))=TRUE,"",VLOOKUP(A74,'[1]Totaal Uitslag'!$A$2:$J$1001,8,FALSE))</f>
        <v/>
      </c>
    </row>
    <row r="75" spans="1:3" ht="30" customHeight="1">
      <c r="A75" s="8" t="str">
        <f>CONCATENATE('BRABO digitaal'!$C$6,"-",'BRABO digitaal'!A84,"-",'BRABO digitaal'!D84,".jpg")</f>
        <v>-74-.jpg</v>
      </c>
      <c r="B75" s="9" t="str">
        <f>IF(ISNA(VLOOKUP(A75,'[1]Totaal Uitslag'!$A$2:$H$1001,7,FALSE))=TRUE,"",VLOOKUP(A75,'[1]Totaal Uitslag'!$A$2:$H$1001,7,FALSE))</f>
        <v/>
      </c>
      <c r="C75" s="9" t="str">
        <f>IF(ISNA(VLOOKUP(A75,'[1]Totaal Uitslag'!$A$2:$J$1001,8,FALSE))=TRUE,"",VLOOKUP(A75,'[1]Totaal Uitslag'!$A$2:$J$1001,8,FALSE))</f>
        <v/>
      </c>
    </row>
    <row r="76" spans="1:3" ht="30" customHeight="1">
      <c r="A76" s="8" t="str">
        <f>CONCATENATE('BRABO digitaal'!$C$6,"-",'BRABO digitaal'!A85,"-",'BRABO digitaal'!D85,".jpg")</f>
        <v>-75-.jpg</v>
      </c>
      <c r="B76" s="9" t="str">
        <f>IF(ISNA(VLOOKUP(A76,'[1]Totaal Uitslag'!$A$2:$H$1001,7,FALSE))=TRUE,"",VLOOKUP(A76,'[1]Totaal Uitslag'!$A$2:$H$1001,7,FALSE))</f>
        <v/>
      </c>
      <c r="C76" s="9" t="str">
        <f>IF(ISNA(VLOOKUP(A76,'[1]Totaal Uitslag'!$A$2:$J$1001,8,FALSE))=TRUE,"",VLOOKUP(A76,'[1]Totaal Uitslag'!$A$2:$J$1001,8,FALSE))</f>
        <v/>
      </c>
    </row>
    <row r="77" spans="1:3" ht="30" customHeight="1">
      <c r="A77" s="8" t="str">
        <f>CONCATENATE('BRABO digitaal'!$C$6,"-",'BRABO digitaal'!A86,"-",'BRABO digitaal'!D86,".jpg")</f>
        <v>-76-.jpg</v>
      </c>
      <c r="B77" s="9" t="str">
        <f>IF(ISNA(VLOOKUP(A77,'[1]Totaal Uitslag'!$A$2:$H$1001,7,FALSE))=TRUE,"",VLOOKUP(A77,'[1]Totaal Uitslag'!$A$2:$H$1001,7,FALSE))</f>
        <v/>
      </c>
      <c r="C77" s="9" t="str">
        <f>IF(ISNA(VLOOKUP(A77,'[1]Totaal Uitslag'!$A$2:$J$1001,8,FALSE))=TRUE,"",VLOOKUP(A77,'[1]Totaal Uitslag'!$A$2:$J$1001,8,FALSE))</f>
        <v/>
      </c>
    </row>
    <row r="78" spans="1:3" ht="30" customHeight="1">
      <c r="A78" s="8" t="str">
        <f>CONCATENATE('BRABO digitaal'!$C$6,"-",'BRABO digitaal'!A87,"-",'BRABO digitaal'!D87,".jpg")</f>
        <v>-77-.jpg</v>
      </c>
      <c r="B78" s="9" t="str">
        <f>IF(ISNA(VLOOKUP(A78,'[1]Totaal Uitslag'!$A$2:$H$1001,7,FALSE))=TRUE,"",VLOOKUP(A78,'[1]Totaal Uitslag'!$A$2:$H$1001,7,FALSE))</f>
        <v/>
      </c>
      <c r="C78" s="9" t="str">
        <f>IF(ISNA(VLOOKUP(A78,'[1]Totaal Uitslag'!$A$2:$J$1001,8,FALSE))=TRUE,"",VLOOKUP(A78,'[1]Totaal Uitslag'!$A$2:$J$1001,8,FALSE))</f>
        <v/>
      </c>
    </row>
    <row r="79" spans="1:3" ht="30" customHeight="1">
      <c r="A79" s="8" t="str">
        <f>CONCATENATE('BRABO digitaal'!$C$6,"-",'BRABO digitaal'!A88,"-",'BRABO digitaal'!D88,".jpg")</f>
        <v>-78-.jpg</v>
      </c>
      <c r="B79" s="9" t="str">
        <f>IF(ISNA(VLOOKUP(A79,'[1]Totaal Uitslag'!$A$2:$H$1001,7,FALSE))=TRUE,"",VLOOKUP(A79,'[1]Totaal Uitslag'!$A$2:$H$1001,7,FALSE))</f>
        <v/>
      </c>
      <c r="C79" s="9" t="str">
        <f>IF(ISNA(VLOOKUP(A79,'[1]Totaal Uitslag'!$A$2:$J$1001,8,FALSE))=TRUE,"",VLOOKUP(A79,'[1]Totaal Uitslag'!$A$2:$J$1001,8,FALSE))</f>
        <v/>
      </c>
    </row>
    <row r="80" spans="1:3" ht="30" customHeight="1">
      <c r="A80" s="8" t="str">
        <f>CONCATENATE('BRABO digitaal'!$C$6,"-",'BRABO digitaal'!A89,"-",'BRABO digitaal'!D89,".jpg")</f>
        <v>-79-.jpg</v>
      </c>
      <c r="B80" s="9" t="str">
        <f>IF(ISNA(VLOOKUP(A80,'[1]Totaal Uitslag'!$A$2:$H$1001,7,FALSE))=TRUE,"",VLOOKUP(A80,'[1]Totaal Uitslag'!$A$2:$H$1001,7,FALSE))</f>
        <v/>
      </c>
      <c r="C80" s="9" t="str">
        <f>IF(ISNA(VLOOKUP(A80,'[1]Totaal Uitslag'!$A$2:$J$1001,8,FALSE))=TRUE,"",VLOOKUP(A80,'[1]Totaal Uitslag'!$A$2:$J$1001,8,FALSE))</f>
        <v/>
      </c>
    </row>
    <row r="81" spans="1:3" ht="30" customHeight="1">
      <c r="A81" s="8" t="str">
        <f>CONCATENATE('BRABO digitaal'!$C$6,"-",'BRABO digitaal'!A90,"-",'BRABO digitaal'!D90,".jpg")</f>
        <v>-80-.jpg</v>
      </c>
      <c r="B81" s="9" t="str">
        <f>IF(ISNA(VLOOKUP(A81,'[1]Totaal Uitslag'!$A$2:$H$1001,7,FALSE))=TRUE,"",VLOOKUP(A81,'[1]Totaal Uitslag'!$A$2:$H$1001,7,FALSE))</f>
        <v/>
      </c>
      <c r="C81" s="9" t="str">
        <f>IF(ISNA(VLOOKUP(A81,'[1]Totaal Uitslag'!$A$2:$J$1001,8,FALSE))=TRUE,"",VLOOKUP(A81,'[1]Totaal Uitslag'!$A$2:$J$1001,8,FALSE))</f>
        <v/>
      </c>
    </row>
    <row r="82" spans="1:3" ht="30" customHeight="1">
      <c r="A82" s="8" t="str">
        <f>CONCATENATE('BRABO digitaal'!$C$6,"-",'BRABO digitaal'!A91,"-",'BRABO digitaal'!D91,".jpg")</f>
        <v>-81-.jpg</v>
      </c>
      <c r="B82" s="9" t="str">
        <f>IF(ISNA(VLOOKUP(A82,'[1]Totaal Uitslag'!$A$2:$H$1001,7,FALSE))=TRUE,"",VLOOKUP(A82,'[1]Totaal Uitslag'!$A$2:$H$1001,7,FALSE))</f>
        <v/>
      </c>
      <c r="C82" s="9" t="str">
        <f>IF(ISNA(VLOOKUP(A82,'[1]Totaal Uitslag'!$A$2:$J$1001,8,FALSE))=TRUE,"",VLOOKUP(A82,'[1]Totaal Uitslag'!$A$2:$J$1001,8,FALSE))</f>
        <v/>
      </c>
    </row>
    <row r="83" spans="1:3" ht="30" customHeight="1">
      <c r="A83" s="8" t="str">
        <f>CONCATENATE('BRABO digitaal'!$C$6,"-",'BRABO digitaal'!A92,"-",'BRABO digitaal'!D92,".jpg")</f>
        <v>-82-.jpg</v>
      </c>
      <c r="B83" s="9" t="str">
        <f>IF(ISNA(VLOOKUP(A83,'[1]Totaal Uitslag'!$A$2:$H$1001,7,FALSE))=TRUE,"",VLOOKUP(A83,'[1]Totaal Uitslag'!$A$2:$H$1001,7,FALSE))</f>
        <v/>
      </c>
      <c r="C83" s="9" t="str">
        <f>IF(ISNA(VLOOKUP(A83,'[1]Totaal Uitslag'!$A$2:$J$1001,8,FALSE))=TRUE,"",VLOOKUP(A83,'[1]Totaal Uitslag'!$A$2:$J$1001,8,FALSE))</f>
        <v/>
      </c>
    </row>
    <row r="84" spans="1:3" ht="30" customHeight="1">
      <c r="A84" s="8" t="str">
        <f>CONCATENATE('BRABO digitaal'!$C$6,"-",'BRABO digitaal'!A93,"-",'BRABO digitaal'!D93,".jpg")</f>
        <v>-83-.jpg</v>
      </c>
      <c r="B84" s="9" t="str">
        <f>IF(ISNA(VLOOKUP(A84,'[1]Totaal Uitslag'!$A$2:$H$1001,7,FALSE))=TRUE,"",VLOOKUP(A84,'[1]Totaal Uitslag'!$A$2:$H$1001,7,FALSE))</f>
        <v/>
      </c>
      <c r="C84" s="9" t="str">
        <f>IF(ISNA(VLOOKUP(A84,'[1]Totaal Uitslag'!$A$2:$J$1001,8,FALSE))=TRUE,"",VLOOKUP(A84,'[1]Totaal Uitslag'!$A$2:$J$1001,8,FALSE))</f>
        <v/>
      </c>
    </row>
    <row r="85" spans="1:3" ht="30" customHeight="1">
      <c r="A85" s="8" t="str">
        <f>CONCATENATE('BRABO digitaal'!$C$6,"-",'BRABO digitaal'!A94,"-",'BRABO digitaal'!D94,".jpg")</f>
        <v>-84-.jpg</v>
      </c>
      <c r="B85" s="9" t="str">
        <f>IF(ISNA(VLOOKUP(A85,'[1]Totaal Uitslag'!$A$2:$H$1001,7,FALSE))=TRUE,"",VLOOKUP(A85,'[1]Totaal Uitslag'!$A$2:$H$1001,7,FALSE))</f>
        <v/>
      </c>
      <c r="C85" s="9" t="str">
        <f>IF(ISNA(VLOOKUP(A85,'[1]Totaal Uitslag'!$A$2:$J$1001,8,FALSE))=TRUE,"",VLOOKUP(A85,'[1]Totaal Uitslag'!$A$2:$J$1001,8,FALSE))</f>
        <v/>
      </c>
    </row>
    <row r="86" spans="1:3" ht="30" customHeight="1">
      <c r="A86" s="8" t="str">
        <f>CONCATENATE('BRABO digitaal'!$C$6,"-",'BRABO digitaal'!A95,"-",'BRABO digitaal'!D95,".jpg")</f>
        <v>-85-.jpg</v>
      </c>
      <c r="B86" s="9" t="str">
        <f>IF(ISNA(VLOOKUP(A86,'[1]Totaal Uitslag'!$A$2:$H$1001,7,FALSE))=TRUE,"",VLOOKUP(A86,'[1]Totaal Uitslag'!$A$2:$H$1001,7,FALSE))</f>
        <v/>
      </c>
      <c r="C86" s="9" t="str">
        <f>IF(ISNA(VLOOKUP(A86,'[1]Totaal Uitslag'!$A$2:$J$1001,8,FALSE))=TRUE,"",VLOOKUP(A86,'[1]Totaal Uitslag'!$A$2:$J$1001,8,FALSE))</f>
        <v/>
      </c>
    </row>
    <row r="87" spans="1:3" ht="30" customHeight="1">
      <c r="A87" s="8" t="str">
        <f>CONCATENATE('BRABO digitaal'!$C$6,"-",'BRABO digitaal'!A96,"-",'BRABO digitaal'!D96,".jpg")</f>
        <v>-86-.jpg</v>
      </c>
      <c r="B87" s="9" t="str">
        <f>IF(ISNA(VLOOKUP(A87,'[1]Totaal Uitslag'!$A$2:$H$1001,7,FALSE))=TRUE,"",VLOOKUP(A87,'[1]Totaal Uitslag'!$A$2:$H$1001,7,FALSE))</f>
        <v/>
      </c>
      <c r="C87" s="9" t="str">
        <f>IF(ISNA(VLOOKUP(A87,'[1]Totaal Uitslag'!$A$2:$J$1001,8,FALSE))=TRUE,"",VLOOKUP(A87,'[1]Totaal Uitslag'!$A$2:$J$1001,8,FALSE))</f>
        <v/>
      </c>
    </row>
    <row r="88" spans="1:3" ht="30" customHeight="1">
      <c r="A88" s="8" t="str">
        <f>CONCATENATE('BRABO digitaal'!$C$6,"-",'BRABO digitaal'!A97,"-",'BRABO digitaal'!D97,".jpg")</f>
        <v>-87-.jpg</v>
      </c>
      <c r="B88" s="9" t="str">
        <f>IF(ISNA(VLOOKUP(A88,'[1]Totaal Uitslag'!$A$2:$H$1001,7,FALSE))=TRUE,"",VLOOKUP(A88,'[1]Totaal Uitslag'!$A$2:$H$1001,7,FALSE))</f>
        <v/>
      </c>
      <c r="C88" s="9" t="str">
        <f>IF(ISNA(VLOOKUP(A88,'[1]Totaal Uitslag'!$A$2:$J$1001,8,FALSE))=TRUE,"",VLOOKUP(A88,'[1]Totaal Uitslag'!$A$2:$J$1001,8,FALSE))</f>
        <v/>
      </c>
    </row>
    <row r="89" spans="1:3" ht="30" customHeight="1">
      <c r="A89" s="8" t="str">
        <f>CONCATENATE('BRABO digitaal'!$C$6,"-",'BRABO digitaal'!A98,"-",'BRABO digitaal'!D98,".jpg")</f>
        <v>-88-.jpg</v>
      </c>
      <c r="B89" s="9" t="str">
        <f>IF(ISNA(VLOOKUP(A89,'[1]Totaal Uitslag'!$A$2:$H$1001,7,FALSE))=TRUE,"",VLOOKUP(A89,'[1]Totaal Uitslag'!$A$2:$H$1001,7,FALSE))</f>
        <v/>
      </c>
      <c r="C89" s="9" t="str">
        <f>IF(ISNA(VLOOKUP(A89,'[1]Totaal Uitslag'!$A$2:$J$1001,8,FALSE))=TRUE,"",VLOOKUP(A89,'[1]Totaal Uitslag'!$A$2:$J$1001,8,FALSE))</f>
        <v/>
      </c>
    </row>
    <row r="90" spans="1:3" ht="30" customHeight="1">
      <c r="A90" s="8" t="str">
        <f>CONCATENATE('BRABO digitaal'!$C$6,"-",'BRABO digitaal'!A99,"-",'BRABO digitaal'!D99,".jpg")</f>
        <v>-89-.jpg</v>
      </c>
      <c r="B90" s="9" t="str">
        <f>IF(ISNA(VLOOKUP(A90,'[1]Totaal Uitslag'!$A$2:$H$1001,7,FALSE))=TRUE,"",VLOOKUP(A90,'[1]Totaal Uitslag'!$A$2:$H$1001,7,FALSE))</f>
        <v/>
      </c>
      <c r="C90" s="9" t="str">
        <f>IF(ISNA(VLOOKUP(A90,'[1]Totaal Uitslag'!$A$2:$J$1001,8,FALSE))=TRUE,"",VLOOKUP(A90,'[1]Totaal Uitslag'!$A$2:$J$1001,8,FALSE))</f>
        <v/>
      </c>
    </row>
    <row r="91" spans="1:3" ht="30" customHeight="1">
      <c r="A91" s="8" t="str">
        <f>CONCATENATE('BRABO digitaal'!$C$6,"-",'BRABO digitaal'!A100,"-",'BRABO digitaal'!D100,".jpg")</f>
        <v>-90-.jpg</v>
      </c>
      <c r="B91" s="9" t="str">
        <f>IF(ISNA(VLOOKUP(A91,'[1]Totaal Uitslag'!$A$2:$H$1001,7,FALSE))=TRUE,"",VLOOKUP(A91,'[1]Totaal Uitslag'!$A$2:$H$1001,7,FALSE))</f>
        <v/>
      </c>
      <c r="C91" s="9" t="str">
        <f>IF(ISNA(VLOOKUP(A91,'[1]Totaal Uitslag'!$A$2:$J$1001,8,FALSE))=TRUE,"",VLOOKUP(A91,'[1]Totaal Uitslag'!$A$2:$J$1001,8,FALSE))</f>
        <v/>
      </c>
    </row>
    <row r="92" spans="1:3" ht="30" customHeight="1">
      <c r="A92" s="8" t="str">
        <f>CONCATENATE('BRABO digitaal'!$C$6,"-",'BRABO digitaal'!A101,"-",'BRABO digitaal'!D101,".jpg")</f>
        <v>-91-.jpg</v>
      </c>
      <c r="B92" s="9" t="str">
        <f>IF(ISNA(VLOOKUP(A92,'[1]Totaal Uitslag'!$A$2:$H$1001,7,FALSE))=TRUE,"",VLOOKUP(A92,'[1]Totaal Uitslag'!$A$2:$H$1001,7,FALSE))</f>
        <v/>
      </c>
      <c r="C92" s="9" t="str">
        <f>IF(ISNA(VLOOKUP(A92,'[1]Totaal Uitslag'!$A$2:$J$1001,8,FALSE))=TRUE,"",VLOOKUP(A92,'[1]Totaal Uitslag'!$A$2:$J$1001,8,FALSE))</f>
        <v/>
      </c>
    </row>
    <row r="93" spans="1:3" ht="30" customHeight="1">
      <c r="A93" s="8" t="str">
        <f>CONCATENATE('BRABO digitaal'!$C$6,"-",'BRABO digitaal'!A102,"-",'BRABO digitaal'!D102,".jpg")</f>
        <v>-92-.jpg</v>
      </c>
      <c r="B93" s="9" t="str">
        <f>IF(ISNA(VLOOKUP(A93,'[1]Totaal Uitslag'!$A$2:$H$1001,7,FALSE))=TRUE,"",VLOOKUP(A93,'[1]Totaal Uitslag'!$A$2:$H$1001,7,FALSE))</f>
        <v/>
      </c>
      <c r="C93" s="9" t="str">
        <f>IF(ISNA(VLOOKUP(A93,'[1]Totaal Uitslag'!$A$2:$J$1001,8,FALSE))=TRUE,"",VLOOKUP(A93,'[1]Totaal Uitslag'!$A$2:$J$1001,8,FALSE))</f>
        <v/>
      </c>
    </row>
    <row r="94" spans="1:3" ht="30" customHeight="1">
      <c r="A94" s="8" t="str">
        <f>CONCATENATE('BRABO digitaal'!$C$6,"-",'BRABO digitaal'!A103,"-",'BRABO digitaal'!D103,".jpg")</f>
        <v>-93-.jpg</v>
      </c>
      <c r="B94" s="9" t="str">
        <f>IF(ISNA(VLOOKUP(A94,'[1]Totaal Uitslag'!$A$2:$H$1001,7,FALSE))=TRUE,"",VLOOKUP(A94,'[1]Totaal Uitslag'!$A$2:$H$1001,7,FALSE))</f>
        <v/>
      </c>
      <c r="C94" s="9" t="str">
        <f>IF(ISNA(VLOOKUP(A94,'[1]Totaal Uitslag'!$A$2:$J$1001,8,FALSE))=TRUE,"",VLOOKUP(A94,'[1]Totaal Uitslag'!$A$2:$J$1001,8,FALSE))</f>
        <v/>
      </c>
    </row>
    <row r="95" spans="1:3" ht="30" customHeight="1">
      <c r="A95" s="8" t="str">
        <f>CONCATENATE('BRABO digitaal'!$C$6,"-",'BRABO digitaal'!A104,"-",'BRABO digitaal'!D104,".jpg")</f>
        <v>-94-.jpg</v>
      </c>
      <c r="B95" s="9" t="str">
        <f>IF(ISNA(VLOOKUP(A95,'[1]Totaal Uitslag'!$A$2:$H$1001,7,FALSE))=TRUE,"",VLOOKUP(A95,'[1]Totaal Uitslag'!$A$2:$H$1001,7,FALSE))</f>
        <v/>
      </c>
      <c r="C95" s="9" t="str">
        <f>IF(ISNA(VLOOKUP(A95,'[1]Totaal Uitslag'!$A$2:$J$1001,8,FALSE))=TRUE,"",VLOOKUP(A95,'[1]Totaal Uitslag'!$A$2:$J$1001,8,FALSE))</f>
        <v/>
      </c>
    </row>
    <row r="96" spans="1:3" ht="30" customHeight="1">
      <c r="A96" s="8" t="str">
        <f>CONCATENATE('BRABO digitaal'!$C$6,"-",'BRABO digitaal'!A105,"-",'BRABO digitaal'!D105,".jpg")</f>
        <v>-95-.jpg</v>
      </c>
      <c r="B96" s="9" t="str">
        <f>IF(ISNA(VLOOKUP(A96,'[1]Totaal Uitslag'!$A$2:$H$1001,7,FALSE))=TRUE,"",VLOOKUP(A96,'[1]Totaal Uitslag'!$A$2:$H$1001,7,FALSE))</f>
        <v/>
      </c>
      <c r="C96" s="9" t="str">
        <f>IF(ISNA(VLOOKUP(A96,'[1]Totaal Uitslag'!$A$2:$J$1001,8,FALSE))=TRUE,"",VLOOKUP(A96,'[1]Totaal Uitslag'!$A$2:$J$1001,8,FALSE))</f>
        <v/>
      </c>
    </row>
    <row r="97" spans="1:3" ht="30" customHeight="1">
      <c r="A97" s="8" t="str">
        <f>CONCATENATE('BRABO digitaal'!$C$6,"-",'BRABO digitaal'!A106,"-",'BRABO digitaal'!D106,".jpg")</f>
        <v>-96-.jpg</v>
      </c>
      <c r="B97" s="9" t="str">
        <f>IF(ISNA(VLOOKUP(A97,'[1]Totaal Uitslag'!$A$2:$H$1001,7,FALSE))=TRUE,"",VLOOKUP(A97,'[1]Totaal Uitslag'!$A$2:$H$1001,7,FALSE))</f>
        <v/>
      </c>
      <c r="C97" s="9" t="str">
        <f>IF(ISNA(VLOOKUP(A97,'[1]Totaal Uitslag'!$A$2:$J$1001,8,FALSE))=TRUE,"",VLOOKUP(A97,'[1]Totaal Uitslag'!$A$2:$J$1001,8,FALSE))</f>
        <v/>
      </c>
    </row>
    <row r="98" spans="1:3" ht="30" customHeight="1">
      <c r="A98" s="8" t="str">
        <f>CONCATENATE('BRABO digitaal'!$C$6,"-",'BRABO digitaal'!A107,"-",'BRABO digitaal'!D107,".jpg")</f>
        <v>-97-.jpg</v>
      </c>
      <c r="B98" s="9" t="str">
        <f>IF(ISNA(VLOOKUP(A98,'[1]Totaal Uitslag'!$A$2:$H$1001,7,FALSE))=TRUE,"",VLOOKUP(A98,'[1]Totaal Uitslag'!$A$2:$H$1001,7,FALSE))</f>
        <v/>
      </c>
      <c r="C98" s="9" t="str">
        <f>IF(ISNA(VLOOKUP(A98,'[1]Totaal Uitslag'!$A$2:$J$1001,8,FALSE))=TRUE,"",VLOOKUP(A98,'[1]Totaal Uitslag'!$A$2:$J$1001,8,FALSE))</f>
        <v/>
      </c>
    </row>
    <row r="99" spans="1:3" ht="30" customHeight="1">
      <c r="A99" s="8" t="str">
        <f>CONCATENATE('BRABO digitaal'!$C$6,"-",'BRABO digitaal'!A108,"-",'BRABO digitaal'!D108,".jpg")</f>
        <v>-98-.jpg</v>
      </c>
      <c r="B99" s="9" t="str">
        <f>IF(ISNA(VLOOKUP(A99,'[1]Totaal Uitslag'!$A$2:$H$1001,7,FALSE))=TRUE,"",VLOOKUP(A99,'[1]Totaal Uitslag'!$A$2:$H$1001,7,FALSE))</f>
        <v/>
      </c>
      <c r="C99" s="9" t="str">
        <f>IF(ISNA(VLOOKUP(A99,'[1]Totaal Uitslag'!$A$2:$J$1001,8,FALSE))=TRUE,"",VLOOKUP(A99,'[1]Totaal Uitslag'!$A$2:$J$1001,8,FALSE))</f>
        <v/>
      </c>
    </row>
    <row r="100" spans="1:3" ht="30" customHeight="1">
      <c r="A100" s="8" t="str">
        <f>CONCATENATE('BRABO digitaal'!$C$6,"-",'BRABO digitaal'!A109,"-",'BRABO digitaal'!D109,".jpg")</f>
        <v>-99-.jpg</v>
      </c>
      <c r="B100" s="9" t="str">
        <f>IF(ISNA(VLOOKUP(A100,'[1]Totaal Uitslag'!$A$2:$H$1001,7,FALSE))=TRUE,"",VLOOKUP(A100,'[1]Totaal Uitslag'!$A$2:$H$1001,7,FALSE))</f>
        <v/>
      </c>
      <c r="C100" s="9" t="str">
        <f>IF(ISNA(VLOOKUP(A100,'[1]Totaal Uitslag'!$A$2:$J$1001,8,FALSE))=TRUE,"",VLOOKUP(A100,'[1]Totaal Uitslag'!$A$2:$J$1001,8,FALSE))</f>
        <v/>
      </c>
    </row>
    <row r="101" spans="1:3" ht="30" customHeight="1">
      <c r="A101" s="8" t="str">
        <f>CONCATENATE('BRABO digitaal'!$C$6,"-",'BRABO digitaal'!A110,"-",'BRABO digitaal'!D110,".jpg")</f>
        <v>-100-.jpg</v>
      </c>
      <c r="B101" s="9" t="str">
        <f>IF(ISNA(VLOOKUP(A101,'[1]Totaal Uitslag'!$A$2:$H$1001,7,FALSE))=TRUE,"",VLOOKUP(A101,'[1]Totaal Uitslag'!$A$2:$H$1001,7,FALSE))</f>
        <v/>
      </c>
      <c r="C101" s="9" t="str">
        <f>IF(ISNA(VLOOKUP(A101,'[1]Totaal Uitslag'!$A$2:$J$1001,8,FALSE))=TRUE,"",VLOOKUP(A101,'[1]Totaal Uitslag'!$A$2:$J$1001,8,FALSE))</f>
        <v/>
      </c>
    </row>
    <row r="102" spans="1:3" ht="30" customHeight="1">
      <c r="A102" s="8" t="str">
        <f>CONCATENATE('BRABO digitaal'!$C$6,"-",'BRABO digitaal'!A111,"-",'BRABO digitaal'!D111,".jpg")</f>
        <v>-101-.jpg</v>
      </c>
      <c r="B102" s="9" t="str">
        <f>IF(ISNA(VLOOKUP(A102,'[1]Totaal Uitslag'!$A$2:$H$1001,7,FALSE))=TRUE,"",VLOOKUP(A102,'[1]Totaal Uitslag'!$A$2:$H$1001,7,FALSE))</f>
        <v/>
      </c>
      <c r="C102" s="9" t="str">
        <f>IF(ISNA(VLOOKUP(A102,'[1]Totaal Uitslag'!$A$2:$J$1001,8,FALSE))=TRUE,"",VLOOKUP(A102,'[1]Totaal Uitslag'!$A$2:$J$1001,8,FALSE))</f>
        <v/>
      </c>
    </row>
    <row r="103" spans="1:3" ht="30" customHeight="1">
      <c r="A103" s="8" t="str">
        <f>CONCATENATE('BRABO digitaal'!$C$6,"-",'BRABO digitaal'!A112,"-",'BRABO digitaal'!D112,".jpg")</f>
        <v>-102-.jpg</v>
      </c>
      <c r="B103" s="9" t="str">
        <f>IF(ISNA(VLOOKUP(A103,'[1]Totaal Uitslag'!$A$2:$H$1001,7,FALSE))=TRUE,"",VLOOKUP(A103,'[1]Totaal Uitslag'!$A$2:$H$1001,7,FALSE))</f>
        <v/>
      </c>
      <c r="C103" s="9" t="str">
        <f>IF(ISNA(VLOOKUP(A103,'[1]Totaal Uitslag'!$A$2:$J$1001,8,FALSE))=TRUE,"",VLOOKUP(A103,'[1]Totaal Uitslag'!$A$2:$J$1001,8,FALSE))</f>
        <v/>
      </c>
    </row>
    <row r="104" spans="1:3" ht="30" customHeight="1">
      <c r="A104" s="8" t="str">
        <f>CONCATENATE('BRABO digitaal'!$C$6,"-",'BRABO digitaal'!A113,"-",'BRABO digitaal'!D113,".jpg")</f>
        <v>-103-.jpg</v>
      </c>
      <c r="B104" s="9" t="str">
        <f>IF(ISNA(VLOOKUP(A104,'[1]Totaal Uitslag'!$A$2:$H$1001,7,FALSE))=TRUE,"",VLOOKUP(A104,'[1]Totaal Uitslag'!$A$2:$H$1001,7,FALSE))</f>
        <v/>
      </c>
      <c r="C104" s="9" t="str">
        <f>IF(ISNA(VLOOKUP(A104,'[1]Totaal Uitslag'!$A$2:$J$1001,8,FALSE))=TRUE,"",VLOOKUP(A104,'[1]Totaal Uitslag'!$A$2:$J$1001,8,FALSE))</f>
        <v/>
      </c>
    </row>
    <row r="105" spans="1:3" ht="30" customHeight="1">
      <c r="A105" s="8" t="str">
        <f>CONCATENATE('BRABO digitaal'!$C$6,"-",'BRABO digitaal'!A114,"-",'BRABO digitaal'!D114,".jpg")</f>
        <v>-104-.jpg</v>
      </c>
      <c r="B105" s="9" t="str">
        <f>IF(ISNA(VLOOKUP(A105,'[1]Totaal Uitslag'!$A$2:$H$1001,7,FALSE))=TRUE,"",VLOOKUP(A105,'[1]Totaal Uitslag'!$A$2:$H$1001,7,FALSE))</f>
        <v/>
      </c>
      <c r="C105" s="9" t="str">
        <f>IF(ISNA(VLOOKUP(A105,'[1]Totaal Uitslag'!$A$2:$J$1001,8,FALSE))=TRUE,"",VLOOKUP(A105,'[1]Totaal Uitslag'!$A$2:$J$1001,8,FALSE))</f>
        <v/>
      </c>
    </row>
    <row r="106" spans="1:3" ht="30" customHeight="1">
      <c r="A106" s="8" t="str">
        <f>CONCATENATE('BRABO digitaal'!$C$6,"-",'BRABO digitaal'!A115,"-",'BRABO digitaal'!D115,".jpg")</f>
        <v>-105-.jpg</v>
      </c>
      <c r="B106" s="9" t="str">
        <f>IF(ISNA(VLOOKUP(A106,'[1]Totaal Uitslag'!$A$2:$H$1001,7,FALSE))=TRUE,"",VLOOKUP(A106,'[1]Totaal Uitslag'!$A$2:$H$1001,7,FALSE))</f>
        <v/>
      </c>
      <c r="C106" s="9" t="str">
        <f>IF(ISNA(VLOOKUP(A106,'[1]Totaal Uitslag'!$A$2:$J$1001,8,FALSE))=TRUE,"",VLOOKUP(A106,'[1]Totaal Uitslag'!$A$2:$J$1001,8,FALSE))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BRABO digitaal</vt:lpstr>
      <vt:lpstr>UItslag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De Pooter</dc:creator>
  <cp:lastModifiedBy>Microsoft Office User</cp:lastModifiedBy>
  <cp:lastPrinted>2020-06-28T08:32:42Z</cp:lastPrinted>
  <dcterms:created xsi:type="dcterms:W3CDTF">2019-06-29T08:45:51Z</dcterms:created>
  <dcterms:modified xsi:type="dcterms:W3CDTF">2021-07-30T09:09:51Z</dcterms:modified>
</cp:coreProperties>
</file>